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80" windowWidth="11820" windowHeight="6240"/>
  </bookViews>
  <sheets>
    <sheet name="C-SL Index" sheetId="1" r:id="rId1"/>
  </sheets>
  <definedNames>
    <definedName name="_xlnm._FilterDatabase" localSheetId="0" hidden="1">'C-SL Index'!$D$6:$G$135</definedName>
    <definedName name="LETTER.BLOCK12" localSheetId="0">'C-SL Index'!#REF!</definedName>
    <definedName name="LETTER.BLOCK7" localSheetId="0">'C-SL Index'!#REF!</definedName>
  </definedNames>
  <calcPr calcId="145621"/>
</workbook>
</file>

<file path=xl/calcChain.xml><?xml version="1.0" encoding="utf-8"?>
<calcChain xmlns="http://schemas.openxmlformats.org/spreadsheetml/2006/main">
  <c r="A12" i="1" l="1"/>
  <c r="A11" i="1"/>
  <c r="A10" i="1"/>
  <c r="A9" i="1" s="1"/>
  <c r="A8" i="1" s="1"/>
  <c r="A121" i="1" l="1"/>
  <c r="A126" i="1"/>
  <c r="A125" i="1" l="1"/>
  <c r="A124" i="1" s="1"/>
  <c r="A123" i="1" s="1"/>
  <c r="A122" i="1" s="1"/>
  <c r="A120" i="1" l="1"/>
  <c r="A119" i="1" s="1"/>
  <c r="A118" i="1" s="1"/>
  <c r="A117" i="1" s="1"/>
  <c r="A116" i="1" s="1"/>
  <c r="A115" i="1" s="1"/>
  <c r="A114" i="1" s="1"/>
  <c r="A113" i="1" s="1"/>
  <c r="A112" i="1" s="1"/>
  <c r="A111" i="1" s="1"/>
  <c r="A110" i="1" s="1"/>
  <c r="A109" i="1" s="1"/>
  <c r="A108" i="1" s="1"/>
  <c r="A107" i="1" s="1"/>
  <c r="A106" i="1" s="1"/>
  <c r="A105" i="1" s="1"/>
  <c r="A104" i="1" s="1"/>
  <c r="A103" i="1" s="1"/>
  <c r="A102" i="1" s="1"/>
  <c r="A101" i="1" s="1"/>
  <c r="A100" i="1" s="1"/>
  <c r="A99" i="1" s="1"/>
  <c r="A98" i="1" s="1"/>
  <c r="A97" i="1" s="1"/>
  <c r="A96" i="1" s="1"/>
  <c r="A95" i="1" s="1"/>
  <c r="A94" i="1" s="1"/>
  <c r="A93" i="1" s="1"/>
  <c r="A92" i="1" s="1"/>
  <c r="A91" i="1" s="1"/>
  <c r="A90" i="1" s="1"/>
  <c r="A89" i="1" s="1"/>
  <c r="A88" i="1" s="1"/>
  <c r="A87" i="1" s="1"/>
  <c r="A86" i="1" s="1"/>
  <c r="A85" i="1" s="1"/>
  <c r="A84" i="1" s="1"/>
  <c r="A83" i="1" s="1"/>
  <c r="A82" i="1" s="1"/>
  <c r="A81" i="1" s="1"/>
  <c r="A80" i="1" s="1"/>
  <c r="A79" i="1" s="1"/>
  <c r="A78" i="1" s="1"/>
  <c r="A77" i="1" s="1"/>
  <c r="A76" i="1" s="1"/>
  <c r="A75" i="1" s="1"/>
  <c r="A74" i="1" s="1"/>
  <c r="A73" i="1" s="1"/>
  <c r="A72" i="1" s="1"/>
  <c r="A71" i="1" s="1"/>
  <c r="A70" i="1" s="1"/>
  <c r="A69" i="1" s="1"/>
  <c r="A68" i="1" s="1"/>
  <c r="A67" i="1" s="1"/>
  <c r="A66" i="1" s="1"/>
  <c r="A65" i="1" s="1"/>
  <c r="A64" i="1" s="1"/>
  <c r="A63" i="1" s="1"/>
  <c r="A62" i="1" s="1"/>
  <c r="A61" i="1" s="1"/>
  <c r="A60" i="1" s="1"/>
  <c r="A59" i="1" s="1"/>
  <c r="A58" i="1" s="1"/>
  <c r="A57" i="1" s="1"/>
  <c r="A56" i="1" s="1"/>
  <c r="A55" i="1" s="1"/>
  <c r="A54" i="1" s="1"/>
  <c r="A53" i="1" s="1"/>
  <c r="A52" i="1" s="1"/>
  <c r="A51" i="1" s="1"/>
  <c r="A50" i="1" s="1"/>
  <c r="A49" i="1" s="1"/>
  <c r="A48" i="1" s="1"/>
  <c r="A47" i="1" s="1"/>
  <c r="A46" i="1" s="1"/>
  <c r="A45" i="1" s="1"/>
  <c r="A44" i="1" s="1"/>
  <c r="A43" i="1" s="1"/>
  <c r="A42" i="1" s="1"/>
  <c r="A41" i="1" s="1"/>
  <c r="A40" i="1" s="1"/>
  <c r="A39" i="1" s="1"/>
  <c r="A38" i="1" s="1"/>
  <c r="A37" i="1" s="1"/>
  <c r="A36" i="1" s="1"/>
  <c r="A35" i="1" s="1"/>
  <c r="A34" i="1" s="1"/>
  <c r="A33" i="1" s="1"/>
  <c r="A32" i="1" s="1"/>
  <c r="A31" i="1" s="1"/>
  <c r="A30" i="1" s="1"/>
  <c r="A29" i="1" s="1"/>
  <c r="A28" i="1" s="1"/>
  <c r="A27" i="1" s="1"/>
  <c r="A26" i="1" s="1"/>
  <c r="A25" i="1" s="1"/>
  <c r="A24" i="1" s="1"/>
  <c r="A23" i="1" s="1"/>
  <c r="A22" i="1" s="1"/>
  <c r="A21" i="1" s="1"/>
  <c r="A20" i="1" s="1"/>
  <c r="A19" i="1" s="1"/>
  <c r="A18" i="1" s="1"/>
  <c r="A17" i="1" s="1"/>
  <c r="A16" i="1" s="1"/>
  <c r="A15" i="1" s="1"/>
  <c r="A14" i="1" s="1"/>
  <c r="A13" i="1" s="1"/>
</calcChain>
</file>

<file path=xl/sharedStrings.xml><?xml version="1.0" encoding="utf-8"?>
<sst xmlns="http://schemas.openxmlformats.org/spreadsheetml/2006/main" count="485" uniqueCount="154">
  <si>
    <r>
      <t>Usage Tips</t>
    </r>
    <r>
      <rPr>
        <sz val="9"/>
        <color indexed="17"/>
        <rFont val="Arial"/>
        <family val="2"/>
      </rPr>
      <t xml:space="preserve">: 
(1) To </t>
    </r>
    <r>
      <rPr>
        <b/>
        <sz val="9"/>
        <color indexed="17"/>
        <rFont val="Arial"/>
        <family val="2"/>
      </rPr>
      <t>FILTER</t>
    </r>
    <r>
      <rPr>
        <sz val="9"/>
        <color indexed="17"/>
        <rFont val="Arial"/>
        <family val="2"/>
      </rPr>
      <t xml:space="preserve"> by a particular interest, click the "down arrow" to the right of a column and select the phrase by which you want to filter. For example, to display only quotes related to "Trust/Integrity" click on the down arrow in by KEYWORD and select "Trust/Integrity." To display only quotes by Woody Allen, click on the down arrow by QUOTED and select "Allen, Woody." To un-apply a filter (re-display all rows), click again on the same down arrow and select "(all)." 
(2) </t>
    </r>
    <r>
      <rPr>
        <b/>
        <sz val="9"/>
        <color indexed="17"/>
        <rFont val="Arial"/>
        <family val="2"/>
      </rPr>
      <t>KEYWORD1</t>
    </r>
    <r>
      <rPr>
        <sz val="9"/>
        <color indexed="17"/>
        <rFont val="Arial"/>
        <family val="2"/>
      </rPr>
      <t xml:space="preserve"> is to filter by broad subject; second </t>
    </r>
    <r>
      <rPr>
        <b/>
        <sz val="9"/>
        <color indexed="17"/>
        <rFont val="Arial"/>
        <family val="2"/>
      </rPr>
      <t>KEYWORD2</t>
    </r>
    <r>
      <rPr>
        <sz val="9"/>
        <color indexed="17"/>
        <rFont val="Arial"/>
        <family val="2"/>
      </rPr>
      <t xml:space="preserve"> is to filter by broad author/source.
(3) You also can </t>
    </r>
    <r>
      <rPr>
        <b/>
        <sz val="9"/>
        <color indexed="17"/>
        <rFont val="Arial"/>
        <family val="2"/>
      </rPr>
      <t>SORT</t>
    </r>
    <r>
      <rPr>
        <sz val="9"/>
        <color indexed="17"/>
        <rFont val="Arial"/>
        <family val="2"/>
      </rPr>
      <t xml:space="preserve"> information by clicking on any cell in the data area, and selecting Data &gt; Sort from the command bar. 
(4) </t>
    </r>
    <r>
      <rPr>
        <b/>
        <sz val="9"/>
        <color indexed="17"/>
        <rFont val="Arial"/>
        <family val="2"/>
      </rPr>
      <t>QUOTED</t>
    </r>
    <r>
      <rPr>
        <sz val="9"/>
        <color indexed="17"/>
        <rFont val="Arial"/>
        <family val="2"/>
      </rPr>
      <t xml:space="preserve"> are the individual(s) to whom you should attribute the quote. </t>
    </r>
    <r>
      <rPr>
        <b/>
        <sz val="9"/>
        <color indexed="17"/>
        <rFont val="Arial"/>
        <family val="2"/>
      </rPr>
      <t>SOURCE</t>
    </r>
    <r>
      <rPr>
        <sz val="9"/>
        <color indexed="17"/>
        <rFont val="Arial"/>
        <family val="2"/>
      </rPr>
      <t xml:space="preserve"> and </t>
    </r>
    <r>
      <rPr>
        <b/>
        <sz val="9"/>
        <color indexed="17"/>
        <rFont val="Arial"/>
        <family val="2"/>
      </rPr>
      <t>SOURCE AUTHOR(S)</t>
    </r>
    <r>
      <rPr>
        <sz val="9"/>
        <color indexed="17"/>
        <rFont val="Arial"/>
        <family val="2"/>
      </rPr>
      <t xml:space="preserve"> is where to find it. For example, if author John Doe tells us in his book "All About George," that George Washington said, "I cannot tell a lie," Washington is QUOTED. "All About George," is the SOURCE and Doe is the SOURCE AUTHOR. When quoting someone directly from his or her own material, s/he is both the QUOTED and the SOURCE AUTHOR(S). 
(5) Questions or suggestions? Contact me: </t>
    </r>
    <r>
      <rPr>
        <b/>
        <sz val="9"/>
        <color indexed="17"/>
        <rFont val="Arial"/>
        <family val="2"/>
      </rPr>
      <t>541-505-8169</t>
    </r>
    <r>
      <rPr>
        <sz val="9"/>
        <color indexed="17"/>
        <rFont val="Arial"/>
        <family val="2"/>
      </rPr>
      <t xml:space="preserve"> or </t>
    </r>
    <r>
      <rPr>
        <b/>
        <sz val="9"/>
        <color indexed="17"/>
        <rFont val="Arial"/>
        <family val="2"/>
      </rPr>
      <t>wendy@wendyjcook.com</t>
    </r>
    <r>
      <rPr>
        <sz val="9"/>
        <color indexed="17"/>
        <rFont val="Arial"/>
        <family val="2"/>
      </rPr>
      <t xml:space="preserve">.  </t>
    </r>
  </si>
  <si>
    <t>Subject</t>
  </si>
  <si>
    <t>Expenses</t>
  </si>
  <si>
    <t>Wendy J. Cook Communications Content-Sharing Library Index</t>
  </si>
  <si>
    <t xml:space="preserve">Usage Guides -- Sort by subjects by clicking on the down-arrows and checking which subjects to view or omit. </t>
  </si>
  <si>
    <t>Article</t>
  </si>
  <si>
    <t>Combatting Hidden Trading Costs</t>
  </si>
  <si>
    <t>Title</t>
  </si>
  <si>
    <t>Post Date</t>
  </si>
  <si>
    <t>Investment Strategy</t>
  </si>
  <si>
    <t>Word-Count</t>
  </si>
  <si>
    <t>Letter</t>
  </si>
  <si>
    <t>Cover Intro for Dimensional 2013 Year in Review</t>
  </si>
  <si>
    <t>Cost Control: An Investor's Greatest Investment</t>
  </si>
  <si>
    <t>January Q4 2013 Client Letter</t>
  </si>
  <si>
    <t>Quarterly Client Letter</t>
  </si>
  <si>
    <t>Family Wealth</t>
  </si>
  <si>
    <t>A New Tradition: Family Wealth Planning Conversations</t>
  </si>
  <si>
    <t>2013 Holiday/Year-End Client Reach Out Letter</t>
  </si>
  <si>
    <t>Client Touch</t>
  </si>
  <si>
    <t>Our Investment Strategy Overview</t>
  </si>
  <si>
    <t>A Meaningful Message for Thanksgiving</t>
  </si>
  <si>
    <t>Center of Influence (COI) Reach-Out Letter Template</t>
  </si>
  <si>
    <t>Center of Influence Touch</t>
  </si>
  <si>
    <t>Professor Fama's Nobel Prize and You</t>
  </si>
  <si>
    <t>Market Mania and Investor Resolve</t>
  </si>
  <si>
    <t>October Q3 2013 Client Letter</t>
  </si>
  <si>
    <t>Making Sense of Fixed Income</t>
  </si>
  <si>
    <t>Client Experience</t>
  </si>
  <si>
    <t>"Go With the Flow" Investing</t>
  </si>
  <si>
    <t>Free Sample</t>
  </si>
  <si>
    <t>Avoiding Tracking-Error Regret</t>
  </si>
  <si>
    <t>Evidence-Based Investing vs. Indexing</t>
  </si>
  <si>
    <t>Target Audience(s)</t>
  </si>
  <si>
    <t>General</t>
  </si>
  <si>
    <t>Clients</t>
  </si>
  <si>
    <t>Think Twice Before Sinking Your Wealth Into an IPO</t>
  </si>
  <si>
    <t>Centers of Influence</t>
  </si>
  <si>
    <t>July Q2 2013 Client Letter</t>
  </si>
  <si>
    <t>Client/Prospect versions</t>
  </si>
  <si>
    <t>Prospects</t>
  </si>
  <si>
    <t>The Vital Role of Rebalancing</t>
  </si>
  <si>
    <t>Infographic</t>
  </si>
  <si>
    <t>n/a</t>
  </si>
  <si>
    <t>Rebalancing During Bear/Bull Markets</t>
  </si>
  <si>
    <t>Advisor Value-Added</t>
  </si>
  <si>
    <t>The Art of Asset Location</t>
  </si>
  <si>
    <t>Assessing Advisory Fees</t>
  </si>
  <si>
    <t>The S&amp;P 500 Wheel of Fortune</t>
  </si>
  <si>
    <t>Responding to Active Management News &amp; Analysis</t>
  </si>
  <si>
    <t>Tally</t>
  </si>
  <si>
    <t>Format</t>
  </si>
  <si>
    <t>The Latest Reasons to Think, Act and Invest Like Warren Buffett</t>
  </si>
  <si>
    <t>Portfolio Analysis Offer for Prospects &amp; Client Referrals</t>
  </si>
  <si>
    <t>April Q1 2014 Client Letter (Michael Lewis &amp; HFT)</t>
  </si>
  <si>
    <t>Heartbleed Security Reach-Out</t>
  </si>
  <si>
    <t>Special Series</t>
  </si>
  <si>
    <t>Evidence-Based Investment Insights (EBII) Series: Introduction</t>
  </si>
  <si>
    <t>EBII Series #1: You, The Market and the Prices You Pay</t>
  </si>
  <si>
    <t>EBII Series #2: Ignoring the Siren Song of Daily Market Pricing</t>
  </si>
  <si>
    <t>EBII Series #3: Financial Gurus and Other Unicorns</t>
  </si>
  <si>
    <t>Breaking News</t>
  </si>
  <si>
    <t>EBII Series #4: The Full-Meal Deal of Diversification</t>
  </si>
  <si>
    <t>EBII Series #5: Managing the Market's Risky Business</t>
  </si>
  <si>
    <t>EBII Series #6: Get Along, Little Market</t>
  </si>
  <si>
    <t>July Q2 2014 Client Letter re Wm. Sharpe</t>
  </si>
  <si>
    <t>EBII Series #7: What Drives Market Returns</t>
  </si>
  <si>
    <t>EBII Series #8: The Essence of Evidence-Based Investing</t>
  </si>
  <si>
    <t>Market Mania and Investor Resolve … Again</t>
  </si>
  <si>
    <t>EBII Series #9: Factors That Figure in Your Evidence-Based Portfolio</t>
  </si>
  <si>
    <t>EBII Series #10: What Has Evidence-Based Investing Done for Me Lately?</t>
  </si>
  <si>
    <t>EBII Series #11: The Human Factor in Evidence-Based Investing</t>
  </si>
  <si>
    <t>October Q3 2014 Client Letter re CAPE ratio</t>
  </si>
  <si>
    <t>EBII Series #13: Conclusion</t>
  </si>
  <si>
    <t>EBII Series #12: What Makes Your Brain Trick</t>
  </si>
  <si>
    <t>Timeless  Advice on Timely Market Troubles</t>
  </si>
  <si>
    <t>White Paper</t>
  </si>
  <si>
    <t>A Meaningful Message for Thanksgiving-2014</t>
  </si>
  <si>
    <t>Evidence-Based Investment Insights Report (Mid-Sized Compilation of Series)</t>
  </si>
  <si>
    <t>Evidence-Based Investment Insights White Paper (Full-Sized Compilation of Series)</t>
  </si>
  <si>
    <t>1,100/500</t>
  </si>
  <si>
    <t>Larry Swedroe Book Foreword &amp; Prospective Materials IntroTemplates</t>
  </si>
  <si>
    <t>Doing the Due Diligence on Your Advisor: How Do You Know? (Part 1)</t>
  </si>
  <si>
    <t>January Q4 2014 Client Letter re recency and tracking-error regret</t>
  </si>
  <si>
    <t>Cover Intro for Dimensional 2014 Year in Review</t>
  </si>
  <si>
    <t>Doing the Due Diligence on Your Advisor: First There's Fiduciary (Part 2)</t>
  </si>
  <si>
    <t>Doing the Due Diligence on Your Advisor: Finding Right-Fitting Advice (Part 3)</t>
  </si>
  <si>
    <t>Helping New Clients Break Up With Their Broker</t>
  </si>
  <si>
    <t>Advisor Due Diligence Report: Finding Your Fiduciary Financial Advisor</t>
  </si>
  <si>
    <t>50 Years of Warren Buffett Wisdom</t>
  </si>
  <si>
    <t>April Q1 2015 Client Letter re fiduciary/robo-advice</t>
  </si>
  <si>
    <t>Reflections on Robo-Advice</t>
  </si>
  <si>
    <t>Tax-Wise Investing: Part I</t>
  </si>
  <si>
    <t>Tax-Wise Investing: Part II</t>
  </si>
  <si>
    <t>The Evidence on the Evidence</t>
  </si>
  <si>
    <t>More Evidence on the Evidence</t>
  </si>
  <si>
    <t>Greece</t>
  </si>
  <si>
    <t>July Q2 2015 Client Letter re Greece/diversification</t>
  </si>
  <si>
    <t>Three Key Investment Strategies Hidden in Plain Sight: #1 Being There</t>
  </si>
  <si>
    <t>Three Key Investment Strategies Hidden in Plain Sight: #2 Managing Risks</t>
  </si>
  <si>
    <t>Three Key Investment Strategies Hidden in Plain Sight: #3 Controlling Costs</t>
  </si>
  <si>
    <t>Client</t>
  </si>
  <si>
    <t>Client Reach-Out About Bad Market News</t>
  </si>
  <si>
    <t>A Focus on Fixed Income</t>
  </si>
  <si>
    <t>Three Key Investment Strategies Hidden in Plain Sight: #3 Controlling Costs-Intl</t>
  </si>
  <si>
    <t>Advice That Adds Up During Down Markets</t>
  </si>
  <si>
    <t>A Meaningful Message for Thanksgiving-2015</t>
  </si>
  <si>
    <t>How Do We Choose the Funds We Use?</t>
  </si>
  <si>
    <t>Reflections on Paris</t>
  </si>
  <si>
    <t>You and the Federal Reserve (pre-FOMC meeting)</t>
  </si>
  <si>
    <t>You and the Federal Reserve Updated (post-FOMC meeting)</t>
  </si>
  <si>
    <t>Giving Thoughts at Year-End</t>
  </si>
  <si>
    <t>October Q3 2015 Client Letter re Google Hits vs. Long-Term Investing</t>
  </si>
  <si>
    <t>January Q4 2015 Client Letter (Peek-a-Boo Markets)</t>
  </si>
  <si>
    <t>Client New Year Greeting-China/Oil Response</t>
  </si>
  <si>
    <t>Cover Intro for Dimensional 2015 Year in Review</t>
  </si>
  <si>
    <t>Good Advice</t>
  </si>
  <si>
    <t>Investing for Retirement Income: Part 1 – Dividend-Yielding Stocks</t>
  </si>
  <si>
    <t>Investing for Retirement Income: Part 3 -- Total-Return Investing</t>
  </si>
  <si>
    <t>Investing for Retirement Income: Part 2 -- High-Yield Bonds</t>
  </si>
  <si>
    <t>April Q1 2016 Client Letter (Guess the Media Source)</t>
  </si>
  <si>
    <t>DOL Fiduciary Ruling Reach-Out</t>
  </si>
  <si>
    <t>Report</t>
  </si>
  <si>
    <t>Fixed Income Investing: What To Do in Lieu of Chasing Yield</t>
  </si>
  <si>
    <t>Our Mixed Up, Messed Up Relationship with Investment Risk</t>
  </si>
  <si>
    <t>Survivorship Bias and Other Tricks of the Trade</t>
  </si>
  <si>
    <t>You, the Capital Markets and Your Brexit Fears - Anglicised</t>
  </si>
  <si>
    <t>Brexit Vote and Market Outcomes</t>
  </si>
  <si>
    <t>Reflections on Real Estate Investing</t>
  </si>
  <si>
    <t>Intro to accompany Reflections on Real Estate Investing</t>
  </si>
  <si>
    <t>Parenting Your Wealth in Uncertain Markets</t>
  </si>
  <si>
    <t>Presidents, Politics and Portfolio Management: Thinking Beyond Stage One</t>
  </si>
  <si>
    <t xml:space="preserve">What If Everyone Were a Passive Investor? </t>
  </si>
  <si>
    <t>July Q2 2016 Client Letter (Brexit Reflections)</t>
  </si>
  <si>
    <t xml:space="preserve">Structured CDs -- Buyer Beware! </t>
  </si>
  <si>
    <t>October Q3 2016 Client Letter (Smooth Summer)</t>
  </si>
  <si>
    <t>Post-election reflections</t>
  </si>
  <si>
    <t>A Meaningful Message for Thanksgiving-2016</t>
  </si>
  <si>
    <t>Client Cover Letter for Sharing Dimensional Materials</t>
  </si>
  <si>
    <t>Prospect Touch</t>
  </si>
  <si>
    <t>Prospect Cover Letter for Sharing Dimensional Materials</t>
  </si>
  <si>
    <t>Canadian Tax-Loss Harvesting: Opportunities and Obstacles</t>
  </si>
  <si>
    <t>Tax-Loss Harvesting (plus Anglicised: Managing Crystallised Gains)</t>
  </si>
  <si>
    <t>January Q4 2016 Client Letter (Global Human Enterprise)</t>
  </si>
  <si>
    <t>Cover Intro for Dimensional 2016 Year in Review</t>
  </si>
  <si>
    <t>An Index Overview | Part 1: Indexes, Defined</t>
  </si>
  <si>
    <t>An Index Overview | Part 2: A Few Points About Index Points</t>
  </si>
  <si>
    <t>An Index Overview | Part 3: Index Mechanics – Interesting Idiosyncrasies</t>
  </si>
  <si>
    <t>An Index Overview | Part 4: Index Investing – Opportunities and Obstacles</t>
  </si>
  <si>
    <t>April Q1 2017 Client Letter (Stay the Course)</t>
  </si>
  <si>
    <t>Prospecting Letter - Client Referral</t>
  </si>
  <si>
    <t>QuickRef</t>
  </si>
  <si>
    <t>Financial &amp; Identity Theft Quick Reference - U.S. &amp; Cdn. versions</t>
  </si>
  <si>
    <t>Financial &amp; Identity Theft Overview - U.S. &amp; Cdn. versions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</si>
</sst>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9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4"/>
      <color indexed="17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49" fontId="1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3" fontId="1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 vertical="top" wrapText="1"/>
    </xf>
    <xf numFmtId="1" fontId="1" fillId="0" borderId="0" xfId="0" applyNumberFormat="1" applyFont="1" applyAlignment="1">
      <alignment vertical="top" wrapText="1"/>
    </xf>
    <xf numFmtId="1" fontId="1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left" wrapText="1"/>
    </xf>
    <xf numFmtId="1" fontId="1" fillId="0" borderId="0" xfId="0" applyNumberFormat="1" applyFont="1" applyFill="1" applyAlignment="1">
      <alignment vertical="top" wrapText="1"/>
    </xf>
    <xf numFmtId="1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3" fontId="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tabSelected="1" workbookViewId="0">
      <pane ySplit="6" topLeftCell="A7" activePane="bottomLeft" state="frozen"/>
      <selection pane="bottomLeft" activeCell="A8" sqref="A8"/>
    </sheetView>
  </sheetViews>
  <sheetFormatPr defaultRowHeight="12" x14ac:dyDescent="0.2"/>
  <cols>
    <col min="1" max="1" width="9.140625" style="19"/>
    <col min="2" max="2" width="1.85546875" style="19" customWidth="1"/>
    <col min="3" max="3" width="10.5703125" style="8" customWidth="1"/>
    <col min="4" max="4" width="12.5703125" style="9" customWidth="1"/>
    <col min="5" max="5" width="23.140625" style="9" customWidth="1"/>
    <col min="6" max="6" width="21.28515625" style="9" customWidth="1"/>
    <col min="7" max="7" width="13.28515625" style="14" customWidth="1"/>
    <col min="8" max="8" width="1.7109375" style="14" customWidth="1"/>
    <col min="9" max="9" width="72.85546875" style="1" customWidth="1"/>
    <col min="10" max="10" width="21.42578125" style="1" customWidth="1"/>
    <col min="11" max="16384" width="9.140625" style="1"/>
  </cols>
  <sheetData>
    <row r="1" spans="1:9" ht="23.25" customHeight="1" x14ac:dyDescent="0.25">
      <c r="A1" s="31" t="s">
        <v>3</v>
      </c>
      <c r="B1" s="31"/>
      <c r="C1" s="31"/>
      <c r="D1" s="31"/>
      <c r="E1" s="31"/>
      <c r="F1" s="31"/>
      <c r="G1" s="31"/>
      <c r="H1" s="31"/>
      <c r="I1" s="31"/>
    </row>
    <row r="2" spans="1:9" ht="13.5" customHeight="1" x14ac:dyDescent="0.2">
      <c r="A2" s="30"/>
      <c r="B2" s="30"/>
      <c r="C2" s="30"/>
      <c r="D2" s="30"/>
      <c r="E2" s="30"/>
      <c r="F2" s="30"/>
      <c r="G2" s="30"/>
      <c r="H2" s="30"/>
      <c r="I2" s="30"/>
    </row>
    <row r="3" spans="1:9" s="5" customFormat="1" ht="15.75" customHeight="1" x14ac:dyDescent="0.2">
      <c r="A3" s="29" t="s">
        <v>4</v>
      </c>
      <c r="B3" s="29"/>
      <c r="C3" s="29"/>
      <c r="D3" s="29"/>
      <c r="E3" s="29"/>
      <c r="F3" s="29"/>
      <c r="G3" s="29"/>
      <c r="H3" s="29"/>
      <c r="I3" s="29"/>
    </row>
    <row r="4" spans="1:9" ht="18.75" customHeight="1" x14ac:dyDescent="0.2">
      <c r="A4" s="30"/>
      <c r="B4" s="30"/>
      <c r="C4" s="30"/>
      <c r="D4" s="30"/>
      <c r="E4" s="30"/>
      <c r="F4" s="30"/>
      <c r="G4" s="30"/>
      <c r="H4" s="30"/>
      <c r="I4" s="30"/>
    </row>
    <row r="5" spans="1:9" ht="123.75" hidden="1" customHeight="1" x14ac:dyDescent="0.2">
      <c r="C5" s="10" t="s">
        <v>0</v>
      </c>
      <c r="D5" s="11"/>
      <c r="E5" s="11"/>
      <c r="F5" s="11"/>
      <c r="G5" s="15"/>
      <c r="H5" s="15"/>
      <c r="I5" s="4"/>
    </row>
    <row r="6" spans="1:9" x14ac:dyDescent="0.2">
      <c r="A6" s="20" t="s">
        <v>50</v>
      </c>
      <c r="B6" s="20"/>
      <c r="C6" s="7" t="s">
        <v>8</v>
      </c>
      <c r="D6" s="3" t="s">
        <v>51</v>
      </c>
      <c r="E6" s="3" t="s">
        <v>1</v>
      </c>
      <c r="F6" s="3" t="s">
        <v>33</v>
      </c>
      <c r="G6" s="21" t="s">
        <v>10</v>
      </c>
      <c r="H6" s="16"/>
      <c r="I6" s="2" t="s">
        <v>7</v>
      </c>
    </row>
    <row r="7" spans="1:9" x14ac:dyDescent="0.2">
      <c r="I7" s="9"/>
    </row>
    <row r="8" spans="1:9" x14ac:dyDescent="0.2">
      <c r="A8" s="18">
        <f t="shared" ref="A8:A12" si="0">A9+1</f>
        <v>120</v>
      </c>
      <c r="I8" s="9"/>
    </row>
    <row r="9" spans="1:9" x14ac:dyDescent="0.2">
      <c r="A9" s="18">
        <f t="shared" si="0"/>
        <v>119</v>
      </c>
      <c r="I9" s="9"/>
    </row>
    <row r="10" spans="1:9" x14ac:dyDescent="0.2">
      <c r="A10" s="18">
        <f t="shared" si="0"/>
        <v>118</v>
      </c>
      <c r="C10" s="8">
        <v>42867</v>
      </c>
      <c r="D10" s="9" t="s">
        <v>151</v>
      </c>
      <c r="E10" s="9" t="s">
        <v>45</v>
      </c>
      <c r="F10" s="9" t="s">
        <v>34</v>
      </c>
      <c r="G10" s="14">
        <v>700</v>
      </c>
      <c r="I10" s="9" t="s">
        <v>152</v>
      </c>
    </row>
    <row r="11" spans="1:9" x14ac:dyDescent="0.2">
      <c r="A11" s="18">
        <f t="shared" si="0"/>
        <v>117</v>
      </c>
      <c r="C11" s="8">
        <v>42867</v>
      </c>
      <c r="D11" s="9" t="s">
        <v>5</v>
      </c>
      <c r="E11" s="9" t="s">
        <v>45</v>
      </c>
      <c r="F11" s="9" t="s">
        <v>34</v>
      </c>
      <c r="G11" s="14">
        <v>1400</v>
      </c>
      <c r="I11" s="9" t="s">
        <v>153</v>
      </c>
    </row>
    <row r="12" spans="1:9" x14ac:dyDescent="0.2">
      <c r="A12" s="18">
        <f t="shared" si="0"/>
        <v>116</v>
      </c>
      <c r="C12" s="8">
        <v>42842</v>
      </c>
      <c r="D12" s="9" t="s">
        <v>11</v>
      </c>
      <c r="E12" s="9" t="s">
        <v>139</v>
      </c>
      <c r="F12" s="9" t="s">
        <v>40</v>
      </c>
      <c r="G12" s="14">
        <v>200</v>
      </c>
      <c r="I12" s="9" t="s">
        <v>150</v>
      </c>
    </row>
    <row r="13" spans="1:9" x14ac:dyDescent="0.2">
      <c r="A13" s="18">
        <f t="shared" ref="A13:A20" si="1">A14+1</f>
        <v>115</v>
      </c>
      <c r="C13" s="8">
        <v>42829</v>
      </c>
      <c r="D13" s="9" t="s">
        <v>11</v>
      </c>
      <c r="E13" s="9" t="s">
        <v>15</v>
      </c>
      <c r="F13" s="9" t="s">
        <v>35</v>
      </c>
      <c r="G13" s="14">
        <v>525</v>
      </c>
      <c r="I13" s="9" t="s">
        <v>149</v>
      </c>
    </row>
    <row r="14" spans="1:9" x14ac:dyDescent="0.2">
      <c r="A14" s="18">
        <f t="shared" si="1"/>
        <v>114</v>
      </c>
      <c r="C14" s="8">
        <v>42815</v>
      </c>
      <c r="D14" s="9" t="s">
        <v>5</v>
      </c>
      <c r="E14" s="9" t="s">
        <v>56</v>
      </c>
      <c r="F14" s="9" t="s">
        <v>34</v>
      </c>
      <c r="G14" s="14">
        <v>1200</v>
      </c>
      <c r="I14" s="9" t="s">
        <v>148</v>
      </c>
    </row>
    <row r="15" spans="1:9" x14ac:dyDescent="0.2">
      <c r="A15" s="18">
        <f t="shared" si="1"/>
        <v>113</v>
      </c>
      <c r="C15" s="8">
        <v>42802</v>
      </c>
      <c r="D15" s="9" t="s">
        <v>5</v>
      </c>
      <c r="E15" s="9" t="s">
        <v>56</v>
      </c>
      <c r="F15" s="9" t="s">
        <v>34</v>
      </c>
      <c r="G15" s="14">
        <v>1060</v>
      </c>
      <c r="I15" s="9" t="s">
        <v>147</v>
      </c>
    </row>
    <row r="16" spans="1:9" x14ac:dyDescent="0.2">
      <c r="A16" s="18">
        <f t="shared" si="1"/>
        <v>112</v>
      </c>
      <c r="C16" s="8">
        <v>42789</v>
      </c>
      <c r="D16" s="9" t="s">
        <v>5</v>
      </c>
      <c r="E16" s="9" t="s">
        <v>56</v>
      </c>
      <c r="F16" s="9" t="s">
        <v>34</v>
      </c>
      <c r="G16" s="14">
        <v>780</v>
      </c>
      <c r="I16" s="9" t="s">
        <v>146</v>
      </c>
    </row>
    <row r="17" spans="1:9" x14ac:dyDescent="0.2">
      <c r="A17" s="18">
        <f t="shared" si="1"/>
        <v>111</v>
      </c>
      <c r="C17" s="8">
        <v>42778</v>
      </c>
      <c r="D17" s="9" t="s">
        <v>5</v>
      </c>
      <c r="E17" s="9" t="s">
        <v>56</v>
      </c>
      <c r="F17" s="9" t="s">
        <v>34</v>
      </c>
      <c r="G17" s="14">
        <v>800</v>
      </c>
      <c r="I17" s="9" t="s">
        <v>145</v>
      </c>
    </row>
    <row r="18" spans="1:9" x14ac:dyDescent="0.2">
      <c r="A18" s="18">
        <f t="shared" si="1"/>
        <v>110</v>
      </c>
      <c r="C18" s="8">
        <v>42747</v>
      </c>
      <c r="D18" s="9" t="s">
        <v>11</v>
      </c>
      <c r="E18" s="9" t="s">
        <v>19</v>
      </c>
      <c r="F18" s="9" t="s">
        <v>35</v>
      </c>
      <c r="G18" s="14">
        <v>450</v>
      </c>
      <c r="I18" s="9" t="s">
        <v>144</v>
      </c>
    </row>
    <row r="19" spans="1:9" x14ac:dyDescent="0.2">
      <c r="A19" s="18">
        <f t="shared" si="1"/>
        <v>109</v>
      </c>
      <c r="C19" s="8">
        <v>42738</v>
      </c>
      <c r="D19" s="9" t="s">
        <v>11</v>
      </c>
      <c r="E19" s="9" t="s">
        <v>15</v>
      </c>
      <c r="F19" s="9" t="s">
        <v>35</v>
      </c>
      <c r="G19" s="14">
        <v>425</v>
      </c>
      <c r="I19" s="9" t="s">
        <v>143</v>
      </c>
    </row>
    <row r="20" spans="1:9" x14ac:dyDescent="0.2">
      <c r="A20" s="18">
        <f t="shared" si="1"/>
        <v>108</v>
      </c>
      <c r="C20" s="8">
        <v>42724</v>
      </c>
      <c r="D20" s="9" t="s">
        <v>5</v>
      </c>
      <c r="E20" s="9" t="s">
        <v>45</v>
      </c>
      <c r="F20" s="9" t="s">
        <v>35</v>
      </c>
      <c r="G20" s="14">
        <v>800</v>
      </c>
      <c r="I20" s="9" t="s">
        <v>141</v>
      </c>
    </row>
    <row r="21" spans="1:9" x14ac:dyDescent="0.2">
      <c r="A21" s="18">
        <f t="shared" ref="A21:A26" si="2">A22+1</f>
        <v>107</v>
      </c>
      <c r="C21" s="8">
        <v>42711</v>
      </c>
      <c r="D21" s="9" t="s">
        <v>11</v>
      </c>
      <c r="E21" s="9" t="s">
        <v>139</v>
      </c>
      <c r="F21" s="9" t="s">
        <v>40</v>
      </c>
      <c r="G21" s="14">
        <v>450</v>
      </c>
      <c r="I21" s="9" t="s">
        <v>140</v>
      </c>
    </row>
    <row r="22" spans="1:9" x14ac:dyDescent="0.2">
      <c r="A22" s="18">
        <f t="shared" si="2"/>
        <v>106</v>
      </c>
      <c r="C22" s="8">
        <v>42711</v>
      </c>
      <c r="D22" s="9" t="s">
        <v>11</v>
      </c>
      <c r="E22" s="9" t="s">
        <v>19</v>
      </c>
      <c r="F22" s="9" t="s">
        <v>35</v>
      </c>
      <c r="G22" s="14">
        <v>260</v>
      </c>
      <c r="I22" s="9" t="s">
        <v>138</v>
      </c>
    </row>
    <row r="23" spans="1:9" ht="12.75" x14ac:dyDescent="0.2">
      <c r="A23" s="18">
        <f t="shared" si="2"/>
        <v>105</v>
      </c>
      <c r="C23" s="8">
        <v>42688</v>
      </c>
      <c r="D23" s="9" t="s">
        <v>11</v>
      </c>
      <c r="E23" s="9" t="s">
        <v>19</v>
      </c>
      <c r="F23" s="9" t="s">
        <v>35</v>
      </c>
      <c r="G23" s="14">
        <v>350</v>
      </c>
      <c r="I23" t="s">
        <v>137</v>
      </c>
    </row>
    <row r="24" spans="1:9" x14ac:dyDescent="0.2">
      <c r="A24" s="18">
        <f t="shared" si="2"/>
        <v>104</v>
      </c>
      <c r="C24" s="8">
        <v>42682</v>
      </c>
      <c r="D24" s="9" t="s">
        <v>11</v>
      </c>
      <c r="E24" s="9" t="s">
        <v>19</v>
      </c>
      <c r="F24" s="9" t="s">
        <v>35</v>
      </c>
      <c r="G24" s="14">
        <v>440</v>
      </c>
      <c r="I24" s="9" t="s">
        <v>136</v>
      </c>
    </row>
    <row r="25" spans="1:9" x14ac:dyDescent="0.2">
      <c r="A25" s="18">
        <f t="shared" si="2"/>
        <v>103</v>
      </c>
      <c r="C25" s="8">
        <v>42667</v>
      </c>
      <c r="D25" s="9" t="s">
        <v>5</v>
      </c>
      <c r="E25" s="9" t="s">
        <v>45</v>
      </c>
      <c r="F25" s="9" t="s">
        <v>35</v>
      </c>
      <c r="G25" s="14">
        <v>800</v>
      </c>
      <c r="I25" s="9" t="s">
        <v>142</v>
      </c>
    </row>
    <row r="26" spans="1:9" x14ac:dyDescent="0.2">
      <c r="A26" s="18">
        <f t="shared" si="2"/>
        <v>102</v>
      </c>
      <c r="C26" s="8">
        <v>42647</v>
      </c>
      <c r="D26" s="9" t="s">
        <v>11</v>
      </c>
      <c r="E26" s="9" t="s">
        <v>15</v>
      </c>
      <c r="F26" s="9" t="s">
        <v>35</v>
      </c>
      <c r="G26" s="14">
        <v>475</v>
      </c>
      <c r="I26" s="9" t="s">
        <v>135</v>
      </c>
    </row>
    <row r="27" spans="1:9" x14ac:dyDescent="0.2">
      <c r="A27" s="18">
        <f t="shared" ref="A27:A30" si="3">A28+1</f>
        <v>101</v>
      </c>
      <c r="C27" s="8">
        <v>42639</v>
      </c>
      <c r="D27" s="9" t="s">
        <v>5</v>
      </c>
      <c r="E27" s="9" t="s">
        <v>9</v>
      </c>
      <c r="F27" s="9" t="s">
        <v>34</v>
      </c>
      <c r="G27" s="14">
        <v>650</v>
      </c>
      <c r="I27" s="9" t="s">
        <v>134</v>
      </c>
    </row>
    <row r="28" spans="1:9" x14ac:dyDescent="0.2">
      <c r="A28" s="18">
        <f t="shared" si="3"/>
        <v>100</v>
      </c>
      <c r="C28" s="8">
        <v>42625</v>
      </c>
      <c r="D28" s="9" t="s">
        <v>122</v>
      </c>
      <c r="E28" s="9" t="s">
        <v>9</v>
      </c>
      <c r="F28" s="9" t="s">
        <v>34</v>
      </c>
      <c r="G28" s="14">
        <v>1200</v>
      </c>
      <c r="I28" s="9" t="s">
        <v>132</v>
      </c>
    </row>
    <row r="29" spans="1:9" x14ac:dyDescent="0.2">
      <c r="A29" s="18">
        <f t="shared" si="3"/>
        <v>99</v>
      </c>
      <c r="C29" s="8">
        <v>42609</v>
      </c>
      <c r="D29" s="9" t="s">
        <v>5</v>
      </c>
      <c r="E29" s="9" t="s">
        <v>9</v>
      </c>
      <c r="F29" s="9" t="s">
        <v>34</v>
      </c>
      <c r="G29" s="14">
        <v>750</v>
      </c>
      <c r="I29" s="9" t="s">
        <v>131</v>
      </c>
    </row>
    <row r="30" spans="1:9" x14ac:dyDescent="0.2">
      <c r="A30" s="18">
        <f t="shared" si="3"/>
        <v>98</v>
      </c>
      <c r="C30" s="8">
        <v>42594</v>
      </c>
      <c r="D30" s="9" t="s">
        <v>5</v>
      </c>
      <c r="E30" s="9" t="s">
        <v>9</v>
      </c>
      <c r="F30" s="9" t="s">
        <v>34</v>
      </c>
      <c r="G30" s="14">
        <v>975</v>
      </c>
      <c r="I30" s="9" t="s">
        <v>130</v>
      </c>
    </row>
    <row r="31" spans="1:9" x14ac:dyDescent="0.2">
      <c r="A31" s="18">
        <f t="shared" ref="A31:A45" si="4">A32+1</f>
        <v>97</v>
      </c>
      <c r="C31" s="8">
        <v>42570</v>
      </c>
      <c r="D31" s="9" t="s">
        <v>11</v>
      </c>
      <c r="E31" s="9" t="s">
        <v>19</v>
      </c>
      <c r="F31" s="9" t="s">
        <v>35</v>
      </c>
      <c r="G31" s="14">
        <v>200</v>
      </c>
      <c r="I31" s="9" t="s">
        <v>129</v>
      </c>
    </row>
    <row r="32" spans="1:9" x14ac:dyDescent="0.2">
      <c r="A32" s="18">
        <f t="shared" si="4"/>
        <v>96</v>
      </c>
      <c r="C32" s="8">
        <v>42570</v>
      </c>
      <c r="D32" s="9" t="s">
        <v>122</v>
      </c>
      <c r="E32" s="9" t="s">
        <v>9</v>
      </c>
      <c r="F32" s="9" t="s">
        <v>34</v>
      </c>
      <c r="G32" s="14">
        <v>1300</v>
      </c>
      <c r="I32" s="9" t="s">
        <v>128</v>
      </c>
    </row>
    <row r="33" spans="1:9" x14ac:dyDescent="0.2">
      <c r="A33" s="18">
        <f t="shared" si="4"/>
        <v>95</v>
      </c>
      <c r="C33" s="8">
        <v>42555</v>
      </c>
      <c r="D33" s="9" t="s">
        <v>11</v>
      </c>
      <c r="E33" s="9" t="s">
        <v>15</v>
      </c>
      <c r="F33" s="9" t="s">
        <v>35</v>
      </c>
      <c r="G33" s="14">
        <v>360</v>
      </c>
      <c r="I33" s="9" t="s">
        <v>133</v>
      </c>
    </row>
    <row r="34" spans="1:9" x14ac:dyDescent="0.2">
      <c r="A34" s="18">
        <f t="shared" si="4"/>
        <v>94</v>
      </c>
      <c r="C34" s="8">
        <v>42545</v>
      </c>
      <c r="D34" s="9" t="s">
        <v>11</v>
      </c>
      <c r="E34" s="9" t="s">
        <v>61</v>
      </c>
      <c r="F34" s="9" t="s">
        <v>35</v>
      </c>
      <c r="G34" s="14">
        <v>680</v>
      </c>
      <c r="I34" s="9" t="s">
        <v>127</v>
      </c>
    </row>
    <row r="35" spans="1:9" x14ac:dyDescent="0.2">
      <c r="A35" s="18">
        <f t="shared" si="4"/>
        <v>93</v>
      </c>
      <c r="C35" s="8">
        <v>42536</v>
      </c>
      <c r="D35" s="9" t="s">
        <v>11</v>
      </c>
      <c r="E35" s="9" t="s">
        <v>61</v>
      </c>
      <c r="F35" s="9" t="s">
        <v>35</v>
      </c>
      <c r="G35" s="14">
        <v>500</v>
      </c>
      <c r="I35" s="9" t="s">
        <v>126</v>
      </c>
    </row>
    <row r="36" spans="1:9" x14ac:dyDescent="0.2">
      <c r="A36" s="18">
        <f t="shared" si="4"/>
        <v>92</v>
      </c>
      <c r="C36" s="8">
        <v>42527</v>
      </c>
      <c r="D36" s="9" t="s">
        <v>5</v>
      </c>
      <c r="E36" s="9" t="s">
        <v>9</v>
      </c>
      <c r="F36" s="9" t="s">
        <v>34</v>
      </c>
      <c r="G36" s="14">
        <v>700</v>
      </c>
      <c r="I36" s="9" t="s">
        <v>125</v>
      </c>
    </row>
    <row r="37" spans="1:9" x14ac:dyDescent="0.2">
      <c r="A37" s="18">
        <f t="shared" si="4"/>
        <v>91</v>
      </c>
      <c r="C37" s="8">
        <v>42501</v>
      </c>
      <c r="D37" s="9" t="s">
        <v>5</v>
      </c>
      <c r="E37" s="9" t="s">
        <v>9</v>
      </c>
      <c r="F37" s="9" t="s">
        <v>34</v>
      </c>
      <c r="G37" s="14">
        <v>1000</v>
      </c>
      <c r="I37" s="9" t="s">
        <v>124</v>
      </c>
    </row>
    <row r="38" spans="1:9" x14ac:dyDescent="0.2">
      <c r="A38" s="18">
        <f t="shared" si="4"/>
        <v>90</v>
      </c>
      <c r="C38" s="8">
        <v>42494</v>
      </c>
      <c r="D38" s="9" t="s">
        <v>122</v>
      </c>
      <c r="E38" s="9" t="s">
        <v>9</v>
      </c>
      <c r="F38" s="9" t="s">
        <v>34</v>
      </c>
      <c r="G38" s="14">
        <v>1250</v>
      </c>
      <c r="I38" s="9" t="s">
        <v>123</v>
      </c>
    </row>
    <row r="39" spans="1:9" x14ac:dyDescent="0.2">
      <c r="A39" s="18">
        <f t="shared" si="4"/>
        <v>89</v>
      </c>
      <c r="C39" s="8">
        <v>42468</v>
      </c>
      <c r="D39" s="9" t="s">
        <v>11</v>
      </c>
      <c r="E39" s="9" t="s">
        <v>19</v>
      </c>
      <c r="F39" s="9" t="s">
        <v>35</v>
      </c>
      <c r="G39" s="14">
        <v>525</v>
      </c>
      <c r="I39" s="9" t="s">
        <v>121</v>
      </c>
    </row>
    <row r="40" spans="1:9" x14ac:dyDescent="0.2">
      <c r="A40" s="18">
        <f t="shared" si="4"/>
        <v>88</v>
      </c>
      <c r="C40" s="8">
        <v>42461</v>
      </c>
      <c r="D40" s="9" t="s">
        <v>11</v>
      </c>
      <c r="E40" s="9" t="s">
        <v>15</v>
      </c>
      <c r="F40" s="9" t="s">
        <v>35</v>
      </c>
      <c r="G40" s="14">
        <v>445</v>
      </c>
      <c r="I40" s="9" t="s">
        <v>120</v>
      </c>
    </row>
    <row r="41" spans="1:9" x14ac:dyDescent="0.2">
      <c r="A41" s="18">
        <f t="shared" si="4"/>
        <v>87</v>
      </c>
      <c r="C41" s="8">
        <v>42444</v>
      </c>
      <c r="D41" s="9" t="s">
        <v>5</v>
      </c>
      <c r="E41" s="9" t="s">
        <v>56</v>
      </c>
      <c r="F41" s="9" t="s">
        <v>34</v>
      </c>
      <c r="G41" s="14">
        <v>700</v>
      </c>
      <c r="I41" s="9" t="s">
        <v>118</v>
      </c>
    </row>
    <row r="42" spans="1:9" x14ac:dyDescent="0.2">
      <c r="A42" s="18">
        <f t="shared" si="4"/>
        <v>86</v>
      </c>
      <c r="C42" s="8">
        <v>42435</v>
      </c>
      <c r="D42" s="9" t="s">
        <v>5</v>
      </c>
      <c r="E42" s="9" t="s">
        <v>56</v>
      </c>
      <c r="F42" s="9" t="s">
        <v>34</v>
      </c>
      <c r="G42" s="14">
        <v>900</v>
      </c>
      <c r="I42" s="9" t="s">
        <v>119</v>
      </c>
    </row>
    <row r="43" spans="1:9" x14ac:dyDescent="0.2">
      <c r="A43" s="18">
        <f t="shared" si="4"/>
        <v>85</v>
      </c>
      <c r="C43" s="8">
        <v>42425</v>
      </c>
      <c r="D43" s="9" t="s">
        <v>5</v>
      </c>
      <c r="E43" s="9" t="s">
        <v>56</v>
      </c>
      <c r="F43" s="9" t="s">
        <v>34</v>
      </c>
      <c r="G43" s="14">
        <v>1000</v>
      </c>
      <c r="I43" s="9" t="s">
        <v>117</v>
      </c>
    </row>
    <row r="44" spans="1:9" x14ac:dyDescent="0.2">
      <c r="A44" s="18">
        <f t="shared" si="4"/>
        <v>84</v>
      </c>
      <c r="C44" s="8">
        <v>42411</v>
      </c>
      <c r="D44" s="9" t="s">
        <v>5</v>
      </c>
      <c r="E44" s="9" t="s">
        <v>45</v>
      </c>
      <c r="F44" s="9" t="s">
        <v>34</v>
      </c>
      <c r="G44" s="14">
        <v>680</v>
      </c>
      <c r="I44" s="9" t="s">
        <v>116</v>
      </c>
    </row>
    <row r="45" spans="1:9" x14ac:dyDescent="0.2">
      <c r="A45" s="18">
        <f t="shared" si="4"/>
        <v>83</v>
      </c>
      <c r="C45" s="8">
        <v>42390</v>
      </c>
      <c r="D45" s="9" t="s">
        <v>11</v>
      </c>
      <c r="E45" s="9" t="s">
        <v>9</v>
      </c>
      <c r="F45" s="9" t="s">
        <v>34</v>
      </c>
      <c r="G45" s="14">
        <v>540</v>
      </c>
      <c r="I45" s="9" t="s">
        <v>115</v>
      </c>
    </row>
    <row r="46" spans="1:9" x14ac:dyDescent="0.2">
      <c r="A46" s="18">
        <f t="shared" ref="A46:A52" si="5">A47+1</f>
        <v>82</v>
      </c>
      <c r="C46" s="8">
        <v>42376</v>
      </c>
      <c r="D46" s="9" t="s">
        <v>11</v>
      </c>
      <c r="E46" s="9" t="s">
        <v>61</v>
      </c>
      <c r="F46" s="9" t="s">
        <v>35</v>
      </c>
      <c r="G46" s="14">
        <v>350</v>
      </c>
      <c r="I46" s="9" t="s">
        <v>114</v>
      </c>
    </row>
    <row r="47" spans="1:9" x14ac:dyDescent="0.2">
      <c r="A47" s="18">
        <f t="shared" si="5"/>
        <v>81</v>
      </c>
      <c r="C47" s="8">
        <v>42373</v>
      </c>
      <c r="D47" s="9" t="s">
        <v>11</v>
      </c>
      <c r="E47" s="9" t="s">
        <v>15</v>
      </c>
      <c r="F47" s="9" t="s">
        <v>35</v>
      </c>
      <c r="G47" s="14">
        <v>420</v>
      </c>
      <c r="I47" s="9" t="s">
        <v>113</v>
      </c>
    </row>
    <row r="48" spans="1:9" x14ac:dyDescent="0.2">
      <c r="A48" s="18">
        <f t="shared" si="5"/>
        <v>80</v>
      </c>
      <c r="C48" s="8">
        <v>42356</v>
      </c>
      <c r="D48" s="9" t="s">
        <v>11</v>
      </c>
      <c r="E48" s="9" t="s">
        <v>45</v>
      </c>
      <c r="F48" s="9" t="s">
        <v>35</v>
      </c>
      <c r="G48" s="14">
        <v>575</v>
      </c>
      <c r="I48" s="9" t="s">
        <v>111</v>
      </c>
    </row>
    <row r="49" spans="1:9" x14ac:dyDescent="0.2">
      <c r="A49" s="18">
        <f t="shared" si="5"/>
        <v>79</v>
      </c>
      <c r="C49" s="8">
        <v>42354</v>
      </c>
      <c r="D49" s="9" t="s">
        <v>5</v>
      </c>
      <c r="E49" s="9" t="s">
        <v>45</v>
      </c>
      <c r="F49" s="9" t="s">
        <v>34</v>
      </c>
      <c r="G49" s="14">
        <v>1300</v>
      </c>
      <c r="I49" s="9" t="s">
        <v>110</v>
      </c>
    </row>
    <row r="50" spans="1:9" x14ac:dyDescent="0.2">
      <c r="A50" s="18">
        <f t="shared" si="5"/>
        <v>78</v>
      </c>
      <c r="C50" s="8">
        <v>42344</v>
      </c>
      <c r="D50" s="9" t="s">
        <v>5</v>
      </c>
      <c r="E50" s="9" t="s">
        <v>45</v>
      </c>
      <c r="F50" s="9" t="s">
        <v>34</v>
      </c>
      <c r="G50" s="14">
        <v>1200</v>
      </c>
      <c r="I50" s="9" t="s">
        <v>109</v>
      </c>
    </row>
    <row r="51" spans="1:9" x14ac:dyDescent="0.2">
      <c r="A51" s="18">
        <f t="shared" si="5"/>
        <v>77</v>
      </c>
      <c r="C51" s="8">
        <v>42325</v>
      </c>
      <c r="D51" s="9" t="s">
        <v>11</v>
      </c>
      <c r="E51" s="9" t="s">
        <v>61</v>
      </c>
      <c r="F51" s="9" t="s">
        <v>35</v>
      </c>
      <c r="G51" s="14">
        <v>330</v>
      </c>
      <c r="I51" s="9" t="s">
        <v>108</v>
      </c>
    </row>
    <row r="52" spans="1:9" x14ac:dyDescent="0.2">
      <c r="A52" s="18">
        <f t="shared" si="5"/>
        <v>76</v>
      </c>
      <c r="C52" s="8">
        <v>42323</v>
      </c>
      <c r="D52" s="9" t="s">
        <v>5</v>
      </c>
      <c r="E52" s="9" t="s">
        <v>9</v>
      </c>
      <c r="F52" s="9" t="s">
        <v>34</v>
      </c>
      <c r="G52" s="14">
        <v>800</v>
      </c>
      <c r="I52" s="9" t="s">
        <v>107</v>
      </c>
    </row>
    <row r="53" spans="1:9" ht="12.75" x14ac:dyDescent="0.2">
      <c r="A53" s="18">
        <f t="shared" ref="A53:A69" si="6">A54+1</f>
        <v>75</v>
      </c>
      <c r="C53" s="8">
        <v>42315</v>
      </c>
      <c r="D53" s="25" t="s">
        <v>11</v>
      </c>
      <c r="E53" s="25" t="s">
        <v>45</v>
      </c>
      <c r="F53" s="25" t="s">
        <v>35</v>
      </c>
      <c r="G53" s="26">
        <v>400</v>
      </c>
      <c r="H53" s="26"/>
      <c r="I53" t="s">
        <v>106</v>
      </c>
    </row>
    <row r="54" spans="1:9" x14ac:dyDescent="0.2">
      <c r="A54" s="18">
        <f t="shared" si="6"/>
        <v>74</v>
      </c>
      <c r="C54" s="8">
        <v>42291</v>
      </c>
      <c r="D54" s="9" t="s">
        <v>11</v>
      </c>
      <c r="E54" s="9" t="s">
        <v>61</v>
      </c>
      <c r="F54" s="9" t="s">
        <v>35</v>
      </c>
      <c r="G54" s="14">
        <v>700</v>
      </c>
      <c r="I54" s="9" t="s">
        <v>105</v>
      </c>
    </row>
    <row r="55" spans="1:9" x14ac:dyDescent="0.2">
      <c r="A55" s="18">
        <f t="shared" si="6"/>
        <v>73</v>
      </c>
      <c r="C55" s="8">
        <v>42280</v>
      </c>
      <c r="D55" s="9" t="s">
        <v>11</v>
      </c>
      <c r="E55" s="9" t="s">
        <v>15</v>
      </c>
      <c r="F55" s="9" t="s">
        <v>35</v>
      </c>
      <c r="G55" s="14">
        <v>470</v>
      </c>
      <c r="I55" s="9" t="s">
        <v>112</v>
      </c>
    </row>
    <row r="56" spans="1:9" x14ac:dyDescent="0.2">
      <c r="A56" s="18">
        <f t="shared" si="6"/>
        <v>72</v>
      </c>
      <c r="C56" s="8">
        <v>42272</v>
      </c>
      <c r="D56" s="9" t="s">
        <v>5</v>
      </c>
      <c r="E56" s="9" t="s">
        <v>9</v>
      </c>
      <c r="F56" s="9" t="s">
        <v>34</v>
      </c>
      <c r="G56" s="14">
        <v>1350</v>
      </c>
      <c r="I56" s="9" t="s">
        <v>103</v>
      </c>
    </row>
    <row r="57" spans="1:9" ht="12.75" x14ac:dyDescent="0.2">
      <c r="A57" s="18">
        <f t="shared" si="6"/>
        <v>71</v>
      </c>
      <c r="C57" s="8">
        <v>42272</v>
      </c>
      <c r="D57" s="9" t="s">
        <v>5</v>
      </c>
      <c r="E57" s="9" t="s">
        <v>56</v>
      </c>
      <c r="F57" s="9" t="s">
        <v>34</v>
      </c>
      <c r="G57" s="14">
        <v>1375</v>
      </c>
      <c r="I57" t="s">
        <v>104</v>
      </c>
    </row>
    <row r="58" spans="1:9" ht="12.75" x14ac:dyDescent="0.2">
      <c r="A58" s="18">
        <f t="shared" si="6"/>
        <v>70</v>
      </c>
      <c r="C58" s="8">
        <v>42249</v>
      </c>
      <c r="D58" s="9" t="s">
        <v>5</v>
      </c>
      <c r="E58" s="9" t="s">
        <v>56</v>
      </c>
      <c r="F58" s="9" t="s">
        <v>34</v>
      </c>
      <c r="G58" s="14">
        <v>900</v>
      </c>
      <c r="I58" t="s">
        <v>100</v>
      </c>
    </row>
    <row r="59" spans="1:9" ht="12.75" x14ac:dyDescent="0.2">
      <c r="A59" s="18">
        <f t="shared" si="6"/>
        <v>69</v>
      </c>
      <c r="C59" s="8">
        <v>42237</v>
      </c>
      <c r="D59" s="9" t="s">
        <v>11</v>
      </c>
      <c r="E59" s="9" t="s">
        <v>61</v>
      </c>
      <c r="F59" s="9" t="s">
        <v>101</v>
      </c>
      <c r="G59" s="14">
        <v>450</v>
      </c>
      <c r="I59" t="s">
        <v>102</v>
      </c>
    </row>
    <row r="60" spans="1:9" ht="12.75" x14ac:dyDescent="0.2">
      <c r="A60" s="18">
        <f t="shared" si="6"/>
        <v>68</v>
      </c>
      <c r="C60" s="8">
        <v>42227</v>
      </c>
      <c r="D60" s="9" t="s">
        <v>5</v>
      </c>
      <c r="E60" s="9" t="s">
        <v>56</v>
      </c>
      <c r="F60" s="9" t="s">
        <v>34</v>
      </c>
      <c r="G60" s="14">
        <v>700</v>
      </c>
      <c r="I60" t="s">
        <v>99</v>
      </c>
    </row>
    <row r="61" spans="1:9" ht="12.75" x14ac:dyDescent="0.2">
      <c r="A61" s="18">
        <f t="shared" si="6"/>
        <v>67</v>
      </c>
      <c r="C61" s="8">
        <v>42211</v>
      </c>
      <c r="D61" s="9" t="s">
        <v>5</v>
      </c>
      <c r="E61" s="9" t="s">
        <v>56</v>
      </c>
      <c r="F61" s="9" t="s">
        <v>34</v>
      </c>
      <c r="G61" s="14">
        <v>800</v>
      </c>
      <c r="I61" t="s">
        <v>98</v>
      </c>
    </row>
    <row r="62" spans="1:9" ht="12.75" x14ac:dyDescent="0.2">
      <c r="A62" s="18">
        <f t="shared" si="6"/>
        <v>66</v>
      </c>
      <c r="C62" s="8">
        <v>42188</v>
      </c>
      <c r="D62" s="9" t="s">
        <v>11</v>
      </c>
      <c r="E62" s="9" t="s">
        <v>15</v>
      </c>
      <c r="F62" s="9" t="s">
        <v>35</v>
      </c>
      <c r="G62" s="14">
        <v>400</v>
      </c>
      <c r="I62" t="s">
        <v>97</v>
      </c>
    </row>
    <row r="63" spans="1:9" ht="12.75" x14ac:dyDescent="0.2">
      <c r="A63" s="18">
        <f t="shared" si="6"/>
        <v>65</v>
      </c>
      <c r="C63" s="8">
        <v>42184</v>
      </c>
      <c r="D63" s="9" t="s">
        <v>11</v>
      </c>
      <c r="E63" s="9" t="s">
        <v>61</v>
      </c>
      <c r="F63" s="9" t="s">
        <v>34</v>
      </c>
      <c r="G63" s="14">
        <v>375</v>
      </c>
      <c r="I63" t="s">
        <v>96</v>
      </c>
    </row>
    <row r="64" spans="1:9" ht="12.75" x14ac:dyDescent="0.2">
      <c r="A64" s="18">
        <f t="shared" si="6"/>
        <v>64</v>
      </c>
      <c r="C64" s="8">
        <v>42182</v>
      </c>
      <c r="D64" s="9" t="s">
        <v>5</v>
      </c>
      <c r="E64" s="9" t="s">
        <v>9</v>
      </c>
      <c r="F64" s="9" t="s">
        <v>34</v>
      </c>
      <c r="G64" s="14">
        <v>1400</v>
      </c>
      <c r="I64" t="s">
        <v>95</v>
      </c>
    </row>
    <row r="65" spans="1:10" ht="12.75" x14ac:dyDescent="0.2">
      <c r="A65" s="18">
        <f t="shared" si="6"/>
        <v>63</v>
      </c>
      <c r="C65" s="8">
        <v>42165</v>
      </c>
      <c r="D65" s="9" t="s">
        <v>5</v>
      </c>
      <c r="E65" s="9" t="s">
        <v>9</v>
      </c>
      <c r="F65" s="9" t="s">
        <v>34</v>
      </c>
      <c r="G65" s="14">
        <v>1000</v>
      </c>
      <c r="I65" t="s">
        <v>94</v>
      </c>
    </row>
    <row r="66" spans="1:10" ht="12.75" x14ac:dyDescent="0.2">
      <c r="A66" s="18">
        <f t="shared" si="6"/>
        <v>62</v>
      </c>
      <c r="C66" s="8">
        <v>42141</v>
      </c>
      <c r="D66" s="9" t="s">
        <v>5</v>
      </c>
      <c r="E66" s="9" t="s">
        <v>2</v>
      </c>
      <c r="F66" s="9" t="s">
        <v>34</v>
      </c>
      <c r="G66" s="14">
        <v>700</v>
      </c>
      <c r="I66" t="s">
        <v>93</v>
      </c>
    </row>
    <row r="67" spans="1:10" ht="12.75" x14ac:dyDescent="0.2">
      <c r="A67" s="18">
        <f t="shared" si="6"/>
        <v>61</v>
      </c>
      <c r="C67" s="8">
        <v>42134</v>
      </c>
      <c r="D67" s="9" t="s">
        <v>5</v>
      </c>
      <c r="E67" s="9" t="s">
        <v>2</v>
      </c>
      <c r="F67" s="9" t="s">
        <v>34</v>
      </c>
      <c r="G67" s="14">
        <v>960</v>
      </c>
      <c r="I67" t="s">
        <v>92</v>
      </c>
    </row>
    <row r="68" spans="1:10" ht="12.75" x14ac:dyDescent="0.2">
      <c r="A68" s="18">
        <f t="shared" si="6"/>
        <v>60</v>
      </c>
      <c r="C68" s="8">
        <v>42116</v>
      </c>
      <c r="D68" s="9" t="s">
        <v>5</v>
      </c>
      <c r="E68" s="9" t="s">
        <v>45</v>
      </c>
      <c r="F68" s="9" t="s">
        <v>34</v>
      </c>
      <c r="G68" s="14">
        <v>1200</v>
      </c>
      <c r="I68" t="s">
        <v>91</v>
      </c>
    </row>
    <row r="69" spans="1:10" ht="12.75" x14ac:dyDescent="0.2">
      <c r="A69" s="18">
        <f t="shared" si="6"/>
        <v>59</v>
      </c>
      <c r="C69" s="8">
        <v>42096</v>
      </c>
      <c r="D69" s="9" t="s">
        <v>11</v>
      </c>
      <c r="E69" s="9" t="s">
        <v>15</v>
      </c>
      <c r="F69" s="9" t="s">
        <v>35</v>
      </c>
      <c r="G69" s="14">
        <v>350</v>
      </c>
      <c r="I69" t="s">
        <v>90</v>
      </c>
    </row>
    <row r="70" spans="1:10" ht="12.75" x14ac:dyDescent="0.2">
      <c r="A70" s="18">
        <f t="shared" ref="A70:A74" si="7">A71+1</f>
        <v>58</v>
      </c>
      <c r="C70" s="8">
        <v>42087</v>
      </c>
      <c r="D70" s="9" t="s">
        <v>5</v>
      </c>
      <c r="E70" s="9" t="s">
        <v>9</v>
      </c>
      <c r="F70" s="9" t="s">
        <v>34</v>
      </c>
      <c r="G70" s="14">
        <v>900</v>
      </c>
      <c r="I70" t="s">
        <v>89</v>
      </c>
    </row>
    <row r="71" spans="1:10" ht="12.75" x14ac:dyDescent="0.2">
      <c r="A71" s="18">
        <f t="shared" si="7"/>
        <v>57</v>
      </c>
      <c r="C71" s="8">
        <v>42066</v>
      </c>
      <c r="D71" s="9" t="s">
        <v>5</v>
      </c>
      <c r="E71" s="9" t="s">
        <v>56</v>
      </c>
      <c r="F71" s="9" t="s">
        <v>34</v>
      </c>
      <c r="G71" s="14">
        <v>2900</v>
      </c>
      <c r="I71" t="s">
        <v>88</v>
      </c>
    </row>
    <row r="72" spans="1:10" ht="12.75" x14ac:dyDescent="0.2">
      <c r="A72" s="18">
        <f t="shared" si="7"/>
        <v>56</v>
      </c>
      <c r="C72" s="8">
        <v>42059</v>
      </c>
      <c r="D72" s="9" t="s">
        <v>11</v>
      </c>
      <c r="E72" s="9" t="s">
        <v>19</v>
      </c>
      <c r="F72" s="9" t="s">
        <v>35</v>
      </c>
      <c r="G72" s="14" t="s">
        <v>43</v>
      </c>
      <c r="I72" t="s">
        <v>87</v>
      </c>
    </row>
    <row r="73" spans="1:10" ht="12.75" x14ac:dyDescent="0.2">
      <c r="A73" s="18">
        <f>A74+1</f>
        <v>55</v>
      </c>
      <c r="C73" s="8">
        <v>42050</v>
      </c>
      <c r="D73" s="9" t="s">
        <v>5</v>
      </c>
      <c r="E73" s="9" t="s">
        <v>56</v>
      </c>
      <c r="F73" s="9" t="s">
        <v>34</v>
      </c>
      <c r="G73" s="14">
        <v>1250</v>
      </c>
      <c r="I73" t="s">
        <v>86</v>
      </c>
    </row>
    <row r="74" spans="1:10" ht="12.75" x14ac:dyDescent="0.2">
      <c r="A74" s="18">
        <f t="shared" si="7"/>
        <v>54</v>
      </c>
      <c r="C74" s="8">
        <v>42031</v>
      </c>
      <c r="D74" s="9" t="s">
        <v>5</v>
      </c>
      <c r="E74" s="9" t="s">
        <v>56</v>
      </c>
      <c r="F74" s="9" t="s">
        <v>34</v>
      </c>
      <c r="G74" s="14">
        <v>1000</v>
      </c>
      <c r="I74" t="s">
        <v>85</v>
      </c>
    </row>
    <row r="75" spans="1:10" ht="12.75" x14ac:dyDescent="0.2">
      <c r="A75" s="18">
        <f t="shared" ref="A75:A82" si="8">A76+1</f>
        <v>53</v>
      </c>
      <c r="C75" s="8">
        <v>42018</v>
      </c>
      <c r="D75" s="9" t="s">
        <v>11</v>
      </c>
      <c r="E75" s="9" t="s">
        <v>9</v>
      </c>
      <c r="F75" s="9" t="s">
        <v>34</v>
      </c>
      <c r="G75" s="14">
        <v>375</v>
      </c>
      <c r="I75" t="s">
        <v>84</v>
      </c>
    </row>
    <row r="76" spans="1:10" ht="12.75" x14ac:dyDescent="0.2">
      <c r="A76" s="18">
        <f t="shared" si="8"/>
        <v>52</v>
      </c>
      <c r="C76" s="8">
        <v>42008</v>
      </c>
      <c r="D76" s="9" t="s">
        <v>11</v>
      </c>
      <c r="E76" s="9" t="s">
        <v>15</v>
      </c>
      <c r="F76" s="9" t="s">
        <v>35</v>
      </c>
      <c r="G76" s="14">
        <v>390</v>
      </c>
      <c r="I76" t="s">
        <v>83</v>
      </c>
    </row>
    <row r="77" spans="1:10" ht="12.75" x14ac:dyDescent="0.2">
      <c r="A77" s="18">
        <f t="shared" si="8"/>
        <v>51</v>
      </c>
      <c r="C77" s="8">
        <v>41992</v>
      </c>
      <c r="D77" s="9" t="s">
        <v>5</v>
      </c>
      <c r="E77" s="9" t="s">
        <v>56</v>
      </c>
      <c r="F77" s="9" t="s">
        <v>34</v>
      </c>
      <c r="G77" s="14">
        <v>700</v>
      </c>
      <c r="I77" t="s">
        <v>82</v>
      </c>
    </row>
    <row r="78" spans="1:10" ht="12.75" x14ac:dyDescent="0.2">
      <c r="A78" s="18">
        <f t="shared" si="8"/>
        <v>50</v>
      </c>
      <c r="C78" s="8">
        <v>41980</v>
      </c>
      <c r="D78" s="9" t="s">
        <v>5</v>
      </c>
      <c r="E78" s="9" t="s">
        <v>45</v>
      </c>
      <c r="F78" s="9" t="s">
        <v>40</v>
      </c>
      <c r="G78" s="14" t="s">
        <v>80</v>
      </c>
      <c r="I78" t="s">
        <v>81</v>
      </c>
    </row>
    <row r="79" spans="1:10" ht="12.75" x14ac:dyDescent="0.2">
      <c r="A79" s="18">
        <f t="shared" si="8"/>
        <v>49</v>
      </c>
      <c r="C79" s="8">
        <v>41964</v>
      </c>
      <c r="D79" s="9" t="s">
        <v>5</v>
      </c>
      <c r="E79" s="9" t="s">
        <v>56</v>
      </c>
      <c r="F79" s="9" t="s">
        <v>34</v>
      </c>
      <c r="G79" s="14">
        <v>3000</v>
      </c>
      <c r="I79" t="s">
        <v>78</v>
      </c>
    </row>
    <row r="80" spans="1:10" s="28" customFormat="1" ht="12.75" x14ac:dyDescent="0.2">
      <c r="A80" s="22">
        <f t="shared" si="8"/>
        <v>48</v>
      </c>
      <c r="B80" s="23"/>
      <c r="C80" s="24">
        <v>41954</v>
      </c>
      <c r="D80" s="25" t="s">
        <v>11</v>
      </c>
      <c r="E80" s="25" t="s">
        <v>45</v>
      </c>
      <c r="F80" s="25" t="s">
        <v>35</v>
      </c>
      <c r="G80" s="26">
        <v>300</v>
      </c>
      <c r="H80" s="26"/>
      <c r="I80" t="s">
        <v>77</v>
      </c>
      <c r="J80" s="27"/>
    </row>
    <row r="81" spans="1:9" ht="12.75" x14ac:dyDescent="0.2">
      <c r="A81" s="18">
        <f t="shared" si="8"/>
        <v>47</v>
      </c>
      <c r="C81" s="8">
        <v>41948</v>
      </c>
      <c r="D81" s="9" t="s">
        <v>76</v>
      </c>
      <c r="E81" s="9" t="s">
        <v>56</v>
      </c>
      <c r="F81" s="9" t="s">
        <v>34</v>
      </c>
      <c r="G81" s="14">
        <v>9600</v>
      </c>
      <c r="I81" t="s">
        <v>79</v>
      </c>
    </row>
    <row r="82" spans="1:9" ht="12.75" x14ac:dyDescent="0.2">
      <c r="A82" s="18">
        <f t="shared" si="8"/>
        <v>46</v>
      </c>
      <c r="C82" s="8">
        <v>41927</v>
      </c>
      <c r="D82" s="9" t="s">
        <v>11</v>
      </c>
      <c r="E82" s="9" t="s">
        <v>61</v>
      </c>
      <c r="F82" s="9" t="s">
        <v>35</v>
      </c>
      <c r="G82" s="14">
        <v>500</v>
      </c>
      <c r="I82" t="s">
        <v>75</v>
      </c>
    </row>
    <row r="83" spans="1:9" ht="12.75" x14ac:dyDescent="0.2">
      <c r="A83" s="18">
        <f t="shared" ref="A83:A88" si="9">A84+1</f>
        <v>45</v>
      </c>
      <c r="C83" s="8">
        <v>41924</v>
      </c>
      <c r="D83" s="9" t="s">
        <v>5</v>
      </c>
      <c r="E83" s="9" t="s">
        <v>56</v>
      </c>
      <c r="F83" s="9" t="s">
        <v>34</v>
      </c>
      <c r="G83" s="14">
        <v>685</v>
      </c>
      <c r="I83" t="s">
        <v>73</v>
      </c>
    </row>
    <row r="84" spans="1:9" ht="12.75" x14ac:dyDescent="0.2">
      <c r="A84" s="18">
        <f t="shared" si="9"/>
        <v>44</v>
      </c>
      <c r="C84" s="8">
        <v>41914</v>
      </c>
      <c r="D84" s="9" t="s">
        <v>11</v>
      </c>
      <c r="E84" s="9" t="s">
        <v>15</v>
      </c>
      <c r="F84" s="9" t="s">
        <v>35</v>
      </c>
      <c r="G84" s="14">
        <v>420</v>
      </c>
      <c r="I84" t="s">
        <v>72</v>
      </c>
    </row>
    <row r="85" spans="1:9" ht="12.75" x14ac:dyDescent="0.2">
      <c r="A85" s="18">
        <f t="shared" si="9"/>
        <v>43</v>
      </c>
      <c r="C85" s="8">
        <v>41901</v>
      </c>
      <c r="D85" s="9" t="s">
        <v>5</v>
      </c>
      <c r="E85" s="9" t="s">
        <v>56</v>
      </c>
      <c r="F85" s="9" t="s">
        <v>34</v>
      </c>
      <c r="G85" s="14">
        <v>940</v>
      </c>
      <c r="I85" t="s">
        <v>74</v>
      </c>
    </row>
    <row r="86" spans="1:9" ht="12.75" x14ac:dyDescent="0.2">
      <c r="A86" s="18">
        <f t="shared" si="9"/>
        <v>42</v>
      </c>
      <c r="C86" s="8">
        <v>41891</v>
      </c>
      <c r="D86" s="9" t="s">
        <v>5</v>
      </c>
      <c r="E86" s="9" t="s">
        <v>56</v>
      </c>
      <c r="F86" s="9" t="s">
        <v>34</v>
      </c>
      <c r="G86" s="14">
        <v>600</v>
      </c>
      <c r="I86" t="s">
        <v>71</v>
      </c>
    </row>
    <row r="87" spans="1:9" ht="12.75" x14ac:dyDescent="0.2">
      <c r="A87" s="18">
        <f t="shared" si="9"/>
        <v>41</v>
      </c>
      <c r="C87" s="8">
        <v>41875</v>
      </c>
      <c r="D87" s="9" t="s">
        <v>5</v>
      </c>
      <c r="E87" s="9" t="s">
        <v>56</v>
      </c>
      <c r="F87" s="9" t="s">
        <v>34</v>
      </c>
      <c r="G87" s="14">
        <v>690</v>
      </c>
      <c r="I87" t="s">
        <v>70</v>
      </c>
    </row>
    <row r="88" spans="1:9" ht="12.75" x14ac:dyDescent="0.2">
      <c r="A88" s="18">
        <f t="shared" si="9"/>
        <v>40</v>
      </c>
      <c r="C88" s="8">
        <v>41858</v>
      </c>
      <c r="D88" s="9" t="s">
        <v>5</v>
      </c>
      <c r="E88" s="9" t="s">
        <v>56</v>
      </c>
      <c r="F88" s="9" t="s">
        <v>34</v>
      </c>
      <c r="G88" s="14">
        <v>650</v>
      </c>
      <c r="I88" t="s">
        <v>69</v>
      </c>
    </row>
    <row r="89" spans="1:9" ht="12.75" x14ac:dyDescent="0.2">
      <c r="A89" s="18">
        <f t="shared" ref="A89:A94" si="10">A90+1</f>
        <v>39</v>
      </c>
      <c r="C89" s="8">
        <v>41851</v>
      </c>
      <c r="D89" s="9" t="s">
        <v>11</v>
      </c>
      <c r="E89" s="9" t="s">
        <v>45</v>
      </c>
      <c r="F89" s="9" t="s">
        <v>35</v>
      </c>
      <c r="G89" s="14">
        <v>500</v>
      </c>
      <c r="I89" t="s">
        <v>68</v>
      </c>
    </row>
    <row r="90" spans="1:9" ht="12.75" x14ac:dyDescent="0.2">
      <c r="A90" s="18">
        <f t="shared" si="10"/>
        <v>38</v>
      </c>
      <c r="C90" s="8">
        <v>41847</v>
      </c>
      <c r="D90" s="9" t="s">
        <v>5</v>
      </c>
      <c r="E90" s="9" t="s">
        <v>56</v>
      </c>
      <c r="F90" s="9" t="s">
        <v>34</v>
      </c>
      <c r="G90" s="14">
        <v>630</v>
      </c>
      <c r="I90" t="s">
        <v>67</v>
      </c>
    </row>
    <row r="91" spans="1:9" ht="12.75" x14ac:dyDescent="0.2">
      <c r="A91" s="18">
        <f t="shared" si="10"/>
        <v>37</v>
      </c>
      <c r="C91" s="8">
        <v>41833</v>
      </c>
      <c r="D91" s="9" t="s">
        <v>5</v>
      </c>
      <c r="E91" s="9" t="s">
        <v>56</v>
      </c>
      <c r="F91" s="9" t="s">
        <v>34</v>
      </c>
      <c r="G91" s="14">
        <v>805</v>
      </c>
      <c r="I91" t="s">
        <v>66</v>
      </c>
    </row>
    <row r="92" spans="1:9" ht="12.75" x14ac:dyDescent="0.2">
      <c r="A92" s="18">
        <f t="shared" si="10"/>
        <v>36</v>
      </c>
      <c r="C92" s="8">
        <v>41821</v>
      </c>
      <c r="D92" s="9" t="s">
        <v>11</v>
      </c>
      <c r="E92" s="9" t="s">
        <v>15</v>
      </c>
      <c r="F92" s="9" t="s">
        <v>35</v>
      </c>
      <c r="G92" s="14">
        <v>375</v>
      </c>
      <c r="I92" t="s">
        <v>65</v>
      </c>
    </row>
    <row r="93" spans="1:9" ht="12.75" x14ac:dyDescent="0.2">
      <c r="A93" s="18">
        <f t="shared" si="10"/>
        <v>35</v>
      </c>
      <c r="C93" s="8">
        <v>41814</v>
      </c>
      <c r="D93" s="9" t="s">
        <v>5</v>
      </c>
      <c r="E93" s="9" t="s">
        <v>56</v>
      </c>
      <c r="F93" s="9" t="s">
        <v>34</v>
      </c>
      <c r="G93" s="14">
        <v>575</v>
      </c>
      <c r="I93" t="s">
        <v>64</v>
      </c>
    </row>
    <row r="94" spans="1:9" ht="12.75" x14ac:dyDescent="0.2">
      <c r="A94" s="18">
        <f t="shared" si="10"/>
        <v>34</v>
      </c>
      <c r="C94" s="8">
        <v>41804</v>
      </c>
      <c r="D94" s="9" t="s">
        <v>5</v>
      </c>
      <c r="E94" s="9" t="s">
        <v>56</v>
      </c>
      <c r="F94" s="9" t="s">
        <v>34</v>
      </c>
      <c r="G94" s="14">
        <v>670</v>
      </c>
      <c r="I94" t="s">
        <v>63</v>
      </c>
    </row>
    <row r="95" spans="1:9" ht="12.75" x14ac:dyDescent="0.2">
      <c r="A95" s="18">
        <f t="shared" ref="A95:A101" si="11">A96+1</f>
        <v>33</v>
      </c>
      <c r="C95" s="8">
        <v>41797</v>
      </c>
      <c r="D95" s="9" t="s">
        <v>5</v>
      </c>
      <c r="E95" s="9" t="s">
        <v>56</v>
      </c>
      <c r="F95" s="9" t="s">
        <v>34</v>
      </c>
      <c r="G95" s="14">
        <v>600</v>
      </c>
      <c r="I95" t="s">
        <v>62</v>
      </c>
    </row>
    <row r="96" spans="1:9" ht="12.75" x14ac:dyDescent="0.2">
      <c r="A96" s="18">
        <f t="shared" si="11"/>
        <v>32</v>
      </c>
      <c r="C96" s="8">
        <v>41787</v>
      </c>
      <c r="D96" s="9" t="s">
        <v>5</v>
      </c>
      <c r="E96" s="9" t="s">
        <v>56</v>
      </c>
      <c r="F96" s="9" t="s">
        <v>34</v>
      </c>
      <c r="G96" s="14">
        <v>750</v>
      </c>
      <c r="I96" t="s">
        <v>60</v>
      </c>
    </row>
    <row r="97" spans="1:9" ht="12.75" x14ac:dyDescent="0.2">
      <c r="A97" s="18">
        <f t="shared" si="11"/>
        <v>31</v>
      </c>
      <c r="C97" s="8">
        <v>41778</v>
      </c>
      <c r="D97" s="9" t="s">
        <v>5</v>
      </c>
      <c r="E97" s="9" t="s">
        <v>56</v>
      </c>
      <c r="F97" s="9" t="s">
        <v>34</v>
      </c>
      <c r="G97" s="14">
        <v>730</v>
      </c>
      <c r="I97" t="s">
        <v>59</v>
      </c>
    </row>
    <row r="98" spans="1:9" ht="12.75" x14ac:dyDescent="0.2">
      <c r="A98" s="18">
        <f t="shared" si="11"/>
        <v>30</v>
      </c>
      <c r="C98" s="8">
        <v>41770</v>
      </c>
      <c r="D98" s="9" t="s">
        <v>5</v>
      </c>
      <c r="E98" s="9" t="s">
        <v>56</v>
      </c>
      <c r="F98" s="9" t="s">
        <v>34</v>
      </c>
      <c r="G98" s="14">
        <v>650</v>
      </c>
      <c r="I98" t="s">
        <v>58</v>
      </c>
    </row>
    <row r="99" spans="1:9" ht="12.75" x14ac:dyDescent="0.2">
      <c r="A99" s="18">
        <f t="shared" si="11"/>
        <v>29</v>
      </c>
      <c r="C99" s="8">
        <v>41770</v>
      </c>
      <c r="D99" s="9" t="s">
        <v>30</v>
      </c>
      <c r="E99" s="9" t="s">
        <v>56</v>
      </c>
      <c r="F99" s="9" t="s">
        <v>34</v>
      </c>
      <c r="G99" s="14">
        <v>280</v>
      </c>
      <c r="I99" t="s">
        <v>57</v>
      </c>
    </row>
    <row r="100" spans="1:9" ht="12.75" x14ac:dyDescent="0.2">
      <c r="A100" s="18">
        <f t="shared" si="11"/>
        <v>28</v>
      </c>
      <c r="C100" s="8">
        <v>41739</v>
      </c>
      <c r="D100" s="9" t="s">
        <v>11</v>
      </c>
      <c r="E100" s="9" t="s">
        <v>61</v>
      </c>
      <c r="F100" s="9" t="s">
        <v>35</v>
      </c>
      <c r="G100" s="14">
        <v>285</v>
      </c>
      <c r="I100" t="s">
        <v>55</v>
      </c>
    </row>
    <row r="101" spans="1:9" ht="12.75" x14ac:dyDescent="0.2">
      <c r="A101" s="18">
        <f t="shared" si="11"/>
        <v>27</v>
      </c>
      <c r="C101" s="8">
        <v>41732</v>
      </c>
      <c r="D101" s="9" t="s">
        <v>11</v>
      </c>
      <c r="E101" s="9" t="s">
        <v>15</v>
      </c>
      <c r="F101" s="9" t="s">
        <v>35</v>
      </c>
      <c r="G101" s="14">
        <v>475</v>
      </c>
      <c r="I101" t="s">
        <v>54</v>
      </c>
    </row>
    <row r="102" spans="1:9" s="6" customFormat="1" ht="12.75" x14ac:dyDescent="0.2">
      <c r="A102" s="18">
        <f t="shared" ref="A102:A125" si="12">A103+1</f>
        <v>26</v>
      </c>
      <c r="B102" s="18"/>
      <c r="C102" s="12">
        <v>41725</v>
      </c>
      <c r="D102" s="13" t="s">
        <v>11</v>
      </c>
      <c r="E102" s="13" t="s">
        <v>45</v>
      </c>
      <c r="F102" s="13" t="s">
        <v>39</v>
      </c>
      <c r="G102" s="17">
        <v>350</v>
      </c>
      <c r="H102" s="17"/>
      <c r="I102" t="s">
        <v>53</v>
      </c>
    </row>
    <row r="103" spans="1:9" s="6" customFormat="1" ht="12.75" x14ac:dyDescent="0.2">
      <c r="A103" s="18">
        <f t="shared" si="12"/>
        <v>25</v>
      </c>
      <c r="B103" s="18"/>
      <c r="C103" s="12">
        <v>41703</v>
      </c>
      <c r="D103" s="13" t="s">
        <v>5</v>
      </c>
      <c r="E103" s="13" t="s">
        <v>9</v>
      </c>
      <c r="F103" s="13" t="s">
        <v>34</v>
      </c>
      <c r="G103" s="17">
        <v>575</v>
      </c>
      <c r="H103" s="17"/>
      <c r="I103" t="s">
        <v>52</v>
      </c>
    </row>
    <row r="104" spans="1:9" s="6" customFormat="1" ht="12.75" x14ac:dyDescent="0.2">
      <c r="A104" s="18">
        <f t="shared" si="12"/>
        <v>24</v>
      </c>
      <c r="B104" s="18"/>
      <c r="C104" s="12">
        <v>41696</v>
      </c>
      <c r="D104" s="13" t="s">
        <v>5</v>
      </c>
      <c r="E104" s="13" t="s">
        <v>2</v>
      </c>
      <c r="F104" s="13" t="s">
        <v>34</v>
      </c>
      <c r="G104" s="17">
        <v>1300</v>
      </c>
      <c r="H104" s="17"/>
      <c r="I104" t="s">
        <v>6</v>
      </c>
    </row>
    <row r="105" spans="1:9" s="6" customFormat="1" ht="12.75" x14ac:dyDescent="0.2">
      <c r="A105" s="18">
        <f t="shared" si="12"/>
        <v>23</v>
      </c>
      <c r="B105" s="18"/>
      <c r="C105" s="12">
        <v>41677</v>
      </c>
      <c r="D105" s="13" t="s">
        <v>30</v>
      </c>
      <c r="E105" s="13" t="s">
        <v>9</v>
      </c>
      <c r="F105" s="13" t="s">
        <v>34</v>
      </c>
      <c r="G105" s="17">
        <v>1000</v>
      </c>
      <c r="H105" s="17"/>
      <c r="I105" t="s">
        <v>32</v>
      </c>
    </row>
    <row r="106" spans="1:9" s="6" customFormat="1" ht="12.75" x14ac:dyDescent="0.2">
      <c r="A106" s="18">
        <f t="shared" si="12"/>
        <v>22</v>
      </c>
      <c r="B106" s="18"/>
      <c r="C106" s="12">
        <v>41668</v>
      </c>
      <c r="D106" s="13" t="s">
        <v>11</v>
      </c>
      <c r="E106" s="13" t="s">
        <v>9</v>
      </c>
      <c r="F106" s="13" t="s">
        <v>39</v>
      </c>
      <c r="G106" s="17">
        <v>230</v>
      </c>
      <c r="H106" s="17"/>
      <c r="I106" t="s">
        <v>12</v>
      </c>
    </row>
    <row r="107" spans="1:9" s="6" customFormat="1" ht="12.75" x14ac:dyDescent="0.2">
      <c r="A107" s="18">
        <f t="shared" si="12"/>
        <v>21</v>
      </c>
      <c r="B107" s="18"/>
      <c r="C107" s="12">
        <v>41658</v>
      </c>
      <c r="D107" s="13" t="s">
        <v>5</v>
      </c>
      <c r="E107" s="13" t="s">
        <v>2</v>
      </c>
      <c r="F107" s="13" t="s">
        <v>34</v>
      </c>
      <c r="G107" s="17">
        <v>1200</v>
      </c>
      <c r="H107" s="17"/>
      <c r="I107" t="s">
        <v>13</v>
      </c>
    </row>
    <row r="108" spans="1:9" s="6" customFormat="1" ht="12.75" x14ac:dyDescent="0.2">
      <c r="A108" s="18">
        <f t="shared" si="12"/>
        <v>20</v>
      </c>
      <c r="B108" s="18"/>
      <c r="C108" s="12">
        <v>41644</v>
      </c>
      <c r="D108" s="13" t="s">
        <v>11</v>
      </c>
      <c r="E108" s="13" t="s">
        <v>15</v>
      </c>
      <c r="F108" s="13" t="s">
        <v>35</v>
      </c>
      <c r="G108" s="17">
        <v>350</v>
      </c>
      <c r="H108" s="17"/>
      <c r="I108" t="s">
        <v>14</v>
      </c>
    </row>
    <row r="109" spans="1:9" s="6" customFormat="1" ht="12.75" x14ac:dyDescent="0.2">
      <c r="A109" s="18">
        <f t="shared" si="12"/>
        <v>19</v>
      </c>
      <c r="B109" s="18"/>
      <c r="C109" s="12">
        <v>41638</v>
      </c>
      <c r="D109" s="13" t="s">
        <v>5</v>
      </c>
      <c r="E109" s="13" t="s">
        <v>16</v>
      </c>
      <c r="F109" s="13" t="s">
        <v>34</v>
      </c>
      <c r="G109" s="17">
        <v>530</v>
      </c>
      <c r="H109" s="17"/>
      <c r="I109" t="s">
        <v>17</v>
      </c>
    </row>
    <row r="110" spans="1:9" s="6" customFormat="1" ht="12.75" x14ac:dyDescent="0.2">
      <c r="A110" s="18">
        <f t="shared" si="12"/>
        <v>18</v>
      </c>
      <c r="B110" s="18"/>
      <c r="C110" s="12">
        <v>41626</v>
      </c>
      <c r="D110" s="13" t="s">
        <v>11</v>
      </c>
      <c r="E110" s="13" t="s">
        <v>45</v>
      </c>
      <c r="F110" s="13" t="s">
        <v>35</v>
      </c>
      <c r="G110" s="17">
        <v>200</v>
      </c>
      <c r="H110" s="17"/>
      <c r="I110" t="s">
        <v>18</v>
      </c>
    </row>
    <row r="111" spans="1:9" s="6" customFormat="1" ht="12.75" x14ac:dyDescent="0.2">
      <c r="A111" s="18">
        <f t="shared" si="12"/>
        <v>17</v>
      </c>
      <c r="B111" s="18"/>
      <c r="C111" s="12">
        <v>41624</v>
      </c>
      <c r="D111" s="13" t="s">
        <v>5</v>
      </c>
      <c r="E111" s="13" t="s">
        <v>9</v>
      </c>
      <c r="F111" s="13" t="s">
        <v>34</v>
      </c>
      <c r="G111" s="17">
        <v>1400</v>
      </c>
      <c r="H111" s="17"/>
      <c r="I111" t="s">
        <v>20</v>
      </c>
    </row>
    <row r="112" spans="1:9" s="6" customFormat="1" ht="12.75" x14ac:dyDescent="0.2">
      <c r="A112" s="18">
        <f t="shared" si="12"/>
        <v>16</v>
      </c>
      <c r="B112" s="18"/>
      <c r="C112" s="12">
        <v>41593</v>
      </c>
      <c r="D112" s="13" t="s">
        <v>11</v>
      </c>
      <c r="E112" s="13" t="s">
        <v>19</v>
      </c>
      <c r="F112" s="13" t="s">
        <v>35</v>
      </c>
      <c r="G112" s="17">
        <v>430</v>
      </c>
      <c r="H112" s="17"/>
      <c r="I112" t="s">
        <v>21</v>
      </c>
    </row>
    <row r="113" spans="1:9" s="6" customFormat="1" ht="12.75" x14ac:dyDescent="0.2">
      <c r="A113" s="18">
        <f t="shared" si="12"/>
        <v>15</v>
      </c>
      <c r="B113" s="18"/>
      <c r="C113" s="12">
        <v>41583</v>
      </c>
      <c r="D113" s="13" t="s">
        <v>11</v>
      </c>
      <c r="E113" s="13" t="s">
        <v>23</v>
      </c>
      <c r="F113" s="13" t="s">
        <v>37</v>
      </c>
      <c r="G113" s="17">
        <v>250</v>
      </c>
      <c r="H113" s="17"/>
      <c r="I113" t="s">
        <v>22</v>
      </c>
    </row>
    <row r="114" spans="1:9" s="6" customFormat="1" ht="12.75" x14ac:dyDescent="0.2">
      <c r="A114" s="18">
        <f t="shared" si="12"/>
        <v>14</v>
      </c>
      <c r="B114" s="18"/>
      <c r="C114" s="12">
        <v>41561</v>
      </c>
      <c r="D114" s="13" t="s">
        <v>5</v>
      </c>
      <c r="E114" s="13" t="s">
        <v>9</v>
      </c>
      <c r="F114" s="13" t="s">
        <v>35</v>
      </c>
      <c r="G114" s="17">
        <v>570</v>
      </c>
      <c r="H114" s="17"/>
      <c r="I114" t="s">
        <v>24</v>
      </c>
    </row>
    <row r="115" spans="1:9" s="6" customFormat="1" ht="12.75" x14ac:dyDescent="0.2">
      <c r="A115" s="18">
        <f t="shared" si="12"/>
        <v>13</v>
      </c>
      <c r="B115" s="18"/>
      <c r="C115" s="12">
        <v>41558</v>
      </c>
      <c r="D115" s="13" t="s">
        <v>5</v>
      </c>
      <c r="E115" s="13" t="s">
        <v>45</v>
      </c>
      <c r="F115" s="13" t="s">
        <v>34</v>
      </c>
      <c r="G115" s="17">
        <v>800</v>
      </c>
      <c r="H115" s="17"/>
      <c r="I115" t="s">
        <v>25</v>
      </c>
    </row>
    <row r="116" spans="1:9" s="6" customFormat="1" ht="12.75" x14ac:dyDescent="0.2">
      <c r="A116" s="18">
        <f t="shared" si="12"/>
        <v>12</v>
      </c>
      <c r="B116" s="18"/>
      <c r="C116" s="12">
        <v>41551</v>
      </c>
      <c r="D116" s="13" t="s">
        <v>11</v>
      </c>
      <c r="E116" s="13" t="s">
        <v>15</v>
      </c>
      <c r="F116" s="13" t="s">
        <v>35</v>
      </c>
      <c r="G116" s="17">
        <v>340</v>
      </c>
      <c r="H116" s="17"/>
      <c r="I116" t="s">
        <v>26</v>
      </c>
    </row>
    <row r="117" spans="1:9" s="6" customFormat="1" ht="12.75" x14ac:dyDescent="0.2">
      <c r="A117" s="18">
        <f t="shared" si="12"/>
        <v>11</v>
      </c>
      <c r="B117" s="18"/>
      <c r="C117" s="12">
        <v>41540</v>
      </c>
      <c r="D117" s="13" t="s">
        <v>5</v>
      </c>
      <c r="E117" s="13" t="s">
        <v>9</v>
      </c>
      <c r="F117" s="13" t="s">
        <v>34</v>
      </c>
      <c r="G117" s="17">
        <v>830</v>
      </c>
      <c r="H117" s="17"/>
      <c r="I117" t="s">
        <v>36</v>
      </c>
    </row>
    <row r="118" spans="1:9" s="6" customFormat="1" ht="12.75" x14ac:dyDescent="0.2">
      <c r="A118" s="18">
        <f t="shared" si="12"/>
        <v>10</v>
      </c>
      <c r="B118" s="18"/>
      <c r="C118" s="12">
        <v>41499</v>
      </c>
      <c r="D118" s="13" t="s">
        <v>30</v>
      </c>
      <c r="E118" s="13" t="s">
        <v>45</v>
      </c>
      <c r="F118" s="13" t="s">
        <v>34</v>
      </c>
      <c r="G118" s="17">
        <v>630</v>
      </c>
      <c r="H118" s="17"/>
      <c r="I118" t="s">
        <v>31</v>
      </c>
    </row>
    <row r="119" spans="1:9" s="6" customFormat="1" ht="12.75" x14ac:dyDescent="0.2">
      <c r="A119" s="18">
        <f t="shared" si="12"/>
        <v>9</v>
      </c>
      <c r="B119" s="18"/>
      <c r="C119" s="12">
        <v>41473</v>
      </c>
      <c r="D119" s="13" t="s">
        <v>5</v>
      </c>
      <c r="E119" s="13" t="s">
        <v>9</v>
      </c>
      <c r="F119" s="13" t="s">
        <v>34</v>
      </c>
      <c r="G119" s="17">
        <v>1300</v>
      </c>
      <c r="H119" s="17"/>
      <c r="I119" t="s">
        <v>27</v>
      </c>
    </row>
    <row r="120" spans="1:9" s="6" customFormat="1" ht="12.75" x14ac:dyDescent="0.2">
      <c r="A120" s="18">
        <f t="shared" si="12"/>
        <v>8</v>
      </c>
      <c r="B120" s="18"/>
      <c r="C120" s="12">
        <v>41466</v>
      </c>
      <c r="D120" s="13" t="s">
        <v>11</v>
      </c>
      <c r="E120" s="13" t="s">
        <v>28</v>
      </c>
      <c r="F120" s="13" t="s">
        <v>40</v>
      </c>
      <c r="G120" s="17">
        <v>650</v>
      </c>
      <c r="H120" s="17"/>
      <c r="I120" t="s">
        <v>29</v>
      </c>
    </row>
    <row r="121" spans="1:9" s="6" customFormat="1" ht="12.75" x14ac:dyDescent="0.2">
      <c r="A121" s="18">
        <f t="shared" si="12"/>
        <v>7</v>
      </c>
      <c r="B121" s="18"/>
      <c r="C121" s="12">
        <v>41457</v>
      </c>
      <c r="D121" s="13" t="s">
        <v>30</v>
      </c>
      <c r="E121" s="13" t="s">
        <v>15</v>
      </c>
      <c r="F121" s="13" t="s">
        <v>35</v>
      </c>
      <c r="G121" s="17">
        <v>350</v>
      </c>
      <c r="H121" s="17"/>
      <c r="I121" t="s">
        <v>38</v>
      </c>
    </row>
    <row r="122" spans="1:9" s="6" customFormat="1" ht="12.75" x14ac:dyDescent="0.2">
      <c r="A122" s="18">
        <f t="shared" si="12"/>
        <v>6</v>
      </c>
      <c r="B122" s="18"/>
      <c r="C122" s="12">
        <v>41449</v>
      </c>
      <c r="D122" s="13" t="s">
        <v>5</v>
      </c>
      <c r="E122" s="13" t="s">
        <v>45</v>
      </c>
      <c r="F122" s="13" t="s">
        <v>34</v>
      </c>
      <c r="G122" s="17">
        <v>1000</v>
      </c>
      <c r="H122" s="17"/>
      <c r="I122" t="s">
        <v>41</v>
      </c>
    </row>
    <row r="123" spans="1:9" s="6" customFormat="1" ht="12.75" x14ac:dyDescent="0.2">
      <c r="A123" s="18">
        <f t="shared" si="12"/>
        <v>5</v>
      </c>
      <c r="B123" s="18"/>
      <c r="C123" s="12">
        <v>41449</v>
      </c>
      <c r="D123" s="13" t="s">
        <v>42</v>
      </c>
      <c r="E123" s="13" t="s">
        <v>45</v>
      </c>
      <c r="F123" s="13" t="s">
        <v>34</v>
      </c>
      <c r="G123" s="17" t="s">
        <v>43</v>
      </c>
      <c r="H123" s="17"/>
      <c r="I123" t="s">
        <v>44</v>
      </c>
    </row>
    <row r="124" spans="1:9" s="6" customFormat="1" ht="12.75" x14ac:dyDescent="0.2">
      <c r="A124" s="18">
        <f t="shared" si="12"/>
        <v>4</v>
      </c>
      <c r="B124" s="18"/>
      <c r="C124" s="12">
        <v>41442</v>
      </c>
      <c r="D124" s="13" t="s">
        <v>5</v>
      </c>
      <c r="E124" s="13" t="s">
        <v>45</v>
      </c>
      <c r="F124" s="13" t="s">
        <v>34</v>
      </c>
      <c r="G124" s="17">
        <v>900</v>
      </c>
      <c r="H124" s="17"/>
      <c r="I124" t="s">
        <v>46</v>
      </c>
    </row>
    <row r="125" spans="1:9" s="6" customFormat="1" ht="12.75" x14ac:dyDescent="0.2">
      <c r="A125" s="18">
        <f t="shared" si="12"/>
        <v>3</v>
      </c>
      <c r="B125" s="18"/>
      <c r="C125" s="12">
        <v>41430</v>
      </c>
      <c r="D125" s="13" t="s">
        <v>5</v>
      </c>
      <c r="E125" s="13" t="s">
        <v>45</v>
      </c>
      <c r="F125" s="13" t="s">
        <v>34</v>
      </c>
      <c r="G125" s="17">
        <v>1000</v>
      </c>
      <c r="H125" s="17"/>
      <c r="I125" t="s">
        <v>47</v>
      </c>
    </row>
    <row r="126" spans="1:9" s="6" customFormat="1" ht="12.75" x14ac:dyDescent="0.2">
      <c r="A126" s="18">
        <f>A127+1</f>
        <v>2</v>
      </c>
      <c r="B126" s="18"/>
      <c r="C126" s="12">
        <v>41411</v>
      </c>
      <c r="D126" s="13" t="s">
        <v>5</v>
      </c>
      <c r="E126" s="13" t="s">
        <v>9</v>
      </c>
      <c r="F126" s="13" t="s">
        <v>34</v>
      </c>
      <c r="G126" s="17">
        <v>500</v>
      </c>
      <c r="H126" s="17"/>
      <c r="I126" t="s">
        <v>48</v>
      </c>
    </row>
    <row r="127" spans="1:9" s="6" customFormat="1" ht="12.75" x14ac:dyDescent="0.2">
      <c r="A127" s="18">
        <v>1</v>
      </c>
      <c r="B127" s="18"/>
      <c r="C127" s="12">
        <v>41375</v>
      </c>
      <c r="D127" s="13" t="s">
        <v>5</v>
      </c>
      <c r="E127" s="13" t="s">
        <v>9</v>
      </c>
      <c r="F127" s="13" t="s">
        <v>34</v>
      </c>
      <c r="G127" s="17">
        <v>650</v>
      </c>
      <c r="H127" s="17"/>
      <c r="I127" t="s">
        <v>49</v>
      </c>
    </row>
    <row r="128" spans="1:9" s="6" customFormat="1" x14ac:dyDescent="0.2">
      <c r="A128" s="18"/>
      <c r="B128" s="18"/>
      <c r="C128" s="12"/>
      <c r="D128" s="13"/>
      <c r="E128" s="13"/>
      <c r="F128" s="13"/>
      <c r="G128" s="17"/>
      <c r="H128" s="17"/>
    </row>
    <row r="129" spans="1:8" s="6" customFormat="1" x14ac:dyDescent="0.2">
      <c r="A129" s="18"/>
      <c r="B129" s="18"/>
      <c r="C129" s="12"/>
      <c r="D129" s="13"/>
      <c r="E129" s="13"/>
      <c r="F129" s="13"/>
      <c r="G129" s="17"/>
      <c r="H129" s="17"/>
    </row>
    <row r="130" spans="1:8" s="6" customFormat="1" x14ac:dyDescent="0.2">
      <c r="A130" s="18"/>
      <c r="B130" s="18"/>
      <c r="C130" s="12"/>
      <c r="D130" s="13"/>
      <c r="E130" s="13"/>
      <c r="F130" s="13"/>
      <c r="G130" s="17"/>
      <c r="H130" s="17"/>
    </row>
    <row r="131" spans="1:8" s="6" customFormat="1" x14ac:dyDescent="0.2">
      <c r="A131" s="18"/>
      <c r="B131" s="18"/>
      <c r="C131" s="12"/>
      <c r="D131" s="13"/>
      <c r="E131" s="13"/>
      <c r="F131" s="13"/>
      <c r="G131" s="17"/>
      <c r="H131" s="17"/>
    </row>
    <row r="132" spans="1:8" s="6" customFormat="1" x14ac:dyDescent="0.2">
      <c r="A132" s="18"/>
      <c r="B132" s="18"/>
      <c r="C132" s="12"/>
      <c r="D132" s="13"/>
      <c r="E132" s="13"/>
      <c r="F132" s="13"/>
      <c r="G132" s="17"/>
      <c r="H132" s="17"/>
    </row>
    <row r="133" spans="1:8" s="6" customFormat="1" x14ac:dyDescent="0.2">
      <c r="A133" s="18"/>
      <c r="B133" s="18"/>
      <c r="C133" s="12"/>
      <c r="D133" s="13"/>
      <c r="E133" s="13"/>
      <c r="F133" s="13"/>
      <c r="G133" s="17"/>
      <c r="H133" s="17"/>
    </row>
    <row r="134" spans="1:8" s="6" customFormat="1" x14ac:dyDescent="0.2">
      <c r="A134" s="18"/>
      <c r="B134" s="18"/>
      <c r="C134" s="12"/>
      <c r="D134" s="13"/>
      <c r="E134" s="13"/>
      <c r="F134" s="13"/>
      <c r="G134" s="17"/>
      <c r="H134" s="17"/>
    </row>
    <row r="135" spans="1:8" s="6" customFormat="1" x14ac:dyDescent="0.2">
      <c r="A135" s="18"/>
      <c r="B135" s="18"/>
      <c r="C135" s="12"/>
      <c r="D135" s="13"/>
      <c r="E135" s="13"/>
      <c r="F135" s="13"/>
      <c r="G135" s="17"/>
      <c r="H135" s="17"/>
    </row>
    <row r="136" spans="1:8" s="6" customFormat="1" x14ac:dyDescent="0.2">
      <c r="A136" s="18"/>
      <c r="B136" s="18"/>
      <c r="C136" s="12"/>
      <c r="D136" s="13"/>
      <c r="E136" s="13"/>
      <c r="F136" s="13"/>
      <c r="G136" s="17"/>
      <c r="H136" s="17"/>
    </row>
    <row r="137" spans="1:8" s="6" customFormat="1" x14ac:dyDescent="0.2">
      <c r="A137" s="18"/>
      <c r="B137" s="18"/>
      <c r="C137" s="12"/>
      <c r="D137" s="13"/>
      <c r="E137" s="13"/>
      <c r="F137" s="13"/>
      <c r="G137" s="17"/>
      <c r="H137" s="17"/>
    </row>
    <row r="138" spans="1:8" s="6" customFormat="1" x14ac:dyDescent="0.2">
      <c r="A138" s="18"/>
      <c r="B138" s="18"/>
      <c r="C138" s="12"/>
      <c r="D138" s="13"/>
      <c r="E138" s="13"/>
      <c r="F138" s="13"/>
      <c r="G138" s="17"/>
      <c r="H138" s="17"/>
    </row>
    <row r="139" spans="1:8" s="6" customFormat="1" x14ac:dyDescent="0.2">
      <c r="A139" s="18"/>
      <c r="B139" s="18"/>
      <c r="C139" s="12"/>
      <c r="D139" s="13"/>
      <c r="E139" s="13"/>
      <c r="F139" s="13"/>
      <c r="G139" s="17"/>
      <c r="H139" s="17"/>
    </row>
    <row r="140" spans="1:8" s="6" customFormat="1" x14ac:dyDescent="0.2">
      <c r="A140" s="18"/>
      <c r="B140" s="18"/>
      <c r="C140" s="12"/>
      <c r="D140" s="13"/>
      <c r="E140" s="13"/>
      <c r="F140" s="13"/>
      <c r="G140" s="17"/>
      <c r="H140" s="17"/>
    </row>
    <row r="141" spans="1:8" s="6" customFormat="1" x14ac:dyDescent="0.2">
      <c r="A141" s="18"/>
      <c r="B141" s="18"/>
      <c r="C141" s="12"/>
      <c r="D141" s="13"/>
      <c r="E141" s="13"/>
      <c r="F141" s="13"/>
      <c r="G141" s="17"/>
      <c r="H141" s="17"/>
    </row>
    <row r="142" spans="1:8" s="6" customFormat="1" x14ac:dyDescent="0.2">
      <c r="A142" s="18"/>
      <c r="B142" s="18"/>
      <c r="C142" s="12"/>
      <c r="D142" s="13"/>
      <c r="E142" s="13"/>
      <c r="F142" s="13"/>
      <c r="G142" s="17"/>
      <c r="H142" s="17"/>
    </row>
    <row r="143" spans="1:8" s="6" customFormat="1" x14ac:dyDescent="0.2">
      <c r="A143" s="18"/>
      <c r="B143" s="18"/>
      <c r="C143" s="12"/>
      <c r="D143" s="13"/>
      <c r="E143" s="13"/>
      <c r="F143" s="13"/>
      <c r="G143" s="17"/>
      <c r="H143" s="17"/>
    </row>
    <row r="144" spans="1:8" s="6" customFormat="1" x14ac:dyDescent="0.2">
      <c r="A144" s="18"/>
      <c r="B144" s="18"/>
      <c r="C144" s="12"/>
      <c r="D144" s="13"/>
      <c r="E144" s="13"/>
      <c r="F144" s="13"/>
      <c r="G144" s="17"/>
      <c r="H144" s="17"/>
    </row>
    <row r="145" spans="1:8" s="6" customFormat="1" x14ac:dyDescent="0.2">
      <c r="A145" s="18"/>
      <c r="B145" s="18"/>
      <c r="C145" s="12"/>
      <c r="D145" s="13"/>
      <c r="E145" s="13"/>
      <c r="F145" s="13"/>
      <c r="G145" s="17"/>
      <c r="H145" s="17"/>
    </row>
    <row r="146" spans="1:8" s="6" customFormat="1" x14ac:dyDescent="0.2">
      <c r="A146" s="18"/>
      <c r="B146" s="18"/>
      <c r="C146" s="12"/>
      <c r="D146" s="13"/>
      <c r="E146" s="13"/>
      <c r="F146" s="13"/>
      <c r="G146" s="17"/>
      <c r="H146" s="17"/>
    </row>
    <row r="147" spans="1:8" s="6" customFormat="1" x14ac:dyDescent="0.2">
      <c r="A147" s="18"/>
      <c r="B147" s="18"/>
      <c r="C147" s="12"/>
      <c r="D147" s="13"/>
      <c r="E147" s="13"/>
      <c r="F147" s="13"/>
      <c r="G147" s="17"/>
      <c r="H147" s="17"/>
    </row>
    <row r="148" spans="1:8" s="6" customFormat="1" x14ac:dyDescent="0.2">
      <c r="A148" s="18"/>
      <c r="B148" s="18"/>
      <c r="C148" s="12"/>
      <c r="D148" s="13"/>
      <c r="E148" s="13"/>
      <c r="F148" s="13"/>
      <c r="G148" s="17"/>
      <c r="H148" s="17"/>
    </row>
    <row r="149" spans="1:8" s="6" customFormat="1" x14ac:dyDescent="0.2">
      <c r="A149" s="18"/>
      <c r="B149" s="18"/>
      <c r="C149" s="12"/>
      <c r="D149" s="13"/>
      <c r="E149" s="13"/>
      <c r="F149" s="13"/>
      <c r="G149" s="17"/>
      <c r="H149" s="17"/>
    </row>
    <row r="150" spans="1:8" s="6" customFormat="1" x14ac:dyDescent="0.2">
      <c r="A150" s="18"/>
      <c r="B150" s="18"/>
      <c r="C150" s="12"/>
      <c r="D150" s="13"/>
      <c r="E150" s="13"/>
      <c r="F150" s="13"/>
      <c r="G150" s="17"/>
      <c r="H150" s="17"/>
    </row>
    <row r="151" spans="1:8" s="6" customFormat="1" x14ac:dyDescent="0.2">
      <c r="A151" s="18"/>
      <c r="B151" s="18"/>
      <c r="C151" s="12"/>
      <c r="D151" s="13"/>
      <c r="E151" s="13"/>
      <c r="F151" s="13"/>
      <c r="G151" s="17"/>
      <c r="H151" s="17"/>
    </row>
    <row r="152" spans="1:8" s="6" customFormat="1" x14ac:dyDescent="0.2">
      <c r="A152" s="18"/>
      <c r="B152" s="18"/>
      <c r="C152" s="12"/>
      <c r="D152" s="13"/>
      <c r="E152" s="13"/>
      <c r="F152" s="13"/>
      <c r="G152" s="17"/>
      <c r="H152" s="17"/>
    </row>
    <row r="153" spans="1:8" s="6" customFormat="1" x14ac:dyDescent="0.2">
      <c r="A153" s="18"/>
      <c r="B153" s="18"/>
      <c r="C153" s="12"/>
      <c r="D153" s="13"/>
      <c r="E153" s="13"/>
      <c r="F153" s="13"/>
      <c r="G153" s="17"/>
      <c r="H153" s="17"/>
    </row>
    <row r="154" spans="1:8" s="6" customFormat="1" x14ac:dyDescent="0.2">
      <c r="A154" s="18"/>
      <c r="B154" s="18"/>
      <c r="C154" s="12"/>
      <c r="D154" s="13"/>
      <c r="E154" s="13"/>
      <c r="F154" s="13"/>
      <c r="G154" s="17"/>
      <c r="H154" s="17"/>
    </row>
    <row r="155" spans="1:8" s="6" customFormat="1" x14ac:dyDescent="0.2">
      <c r="A155" s="18"/>
      <c r="B155" s="18"/>
      <c r="C155" s="12"/>
      <c r="D155" s="13"/>
      <c r="E155" s="13"/>
      <c r="F155" s="13"/>
      <c r="G155" s="17"/>
      <c r="H155" s="17"/>
    </row>
    <row r="156" spans="1:8" s="6" customFormat="1" x14ac:dyDescent="0.2">
      <c r="A156" s="18"/>
      <c r="B156" s="18"/>
      <c r="C156" s="12"/>
      <c r="D156" s="13"/>
      <c r="E156" s="13"/>
      <c r="F156" s="13"/>
      <c r="G156" s="17"/>
      <c r="H156" s="17"/>
    </row>
    <row r="157" spans="1:8" s="6" customFormat="1" x14ac:dyDescent="0.2">
      <c r="A157" s="18"/>
      <c r="B157" s="18"/>
      <c r="C157" s="12"/>
      <c r="D157" s="13"/>
      <c r="E157" s="13"/>
      <c r="F157" s="13"/>
      <c r="G157" s="17"/>
      <c r="H157" s="17"/>
    </row>
    <row r="158" spans="1:8" s="6" customFormat="1" x14ac:dyDescent="0.2">
      <c r="A158" s="18"/>
      <c r="B158" s="18"/>
      <c r="C158" s="12"/>
      <c r="D158" s="13"/>
      <c r="E158" s="13"/>
      <c r="F158" s="13"/>
      <c r="G158" s="17"/>
      <c r="H158" s="17"/>
    </row>
    <row r="159" spans="1:8" s="6" customFormat="1" x14ac:dyDescent="0.2">
      <c r="A159" s="18"/>
      <c r="B159" s="18"/>
      <c r="C159" s="12"/>
      <c r="D159" s="13"/>
      <c r="E159" s="13"/>
      <c r="F159" s="13"/>
      <c r="G159" s="17"/>
      <c r="H159" s="17"/>
    </row>
    <row r="160" spans="1:8" s="6" customFormat="1" x14ac:dyDescent="0.2">
      <c r="A160" s="18"/>
      <c r="B160" s="18"/>
      <c r="C160" s="12"/>
      <c r="D160" s="13"/>
      <c r="E160" s="13"/>
      <c r="F160" s="13"/>
      <c r="G160" s="17"/>
      <c r="H160" s="17"/>
    </row>
    <row r="161" spans="1:8" s="6" customFormat="1" x14ac:dyDescent="0.2">
      <c r="A161" s="18"/>
      <c r="B161" s="18"/>
      <c r="C161" s="12"/>
      <c r="D161" s="13"/>
      <c r="E161" s="13"/>
      <c r="F161" s="13"/>
      <c r="G161" s="17"/>
      <c r="H161" s="17"/>
    </row>
    <row r="162" spans="1:8" s="6" customFormat="1" x14ac:dyDescent="0.2">
      <c r="A162" s="18"/>
      <c r="B162" s="18"/>
      <c r="C162" s="12"/>
      <c r="D162" s="13"/>
      <c r="E162" s="13"/>
      <c r="F162" s="13"/>
      <c r="G162" s="17"/>
      <c r="H162" s="17"/>
    </row>
    <row r="163" spans="1:8" s="6" customFormat="1" x14ac:dyDescent="0.2">
      <c r="A163" s="18"/>
      <c r="B163" s="18"/>
      <c r="C163" s="12"/>
      <c r="D163" s="13"/>
      <c r="E163" s="13"/>
      <c r="F163" s="13"/>
      <c r="G163" s="17"/>
      <c r="H163" s="17"/>
    </row>
    <row r="164" spans="1:8" s="6" customFormat="1" x14ac:dyDescent="0.2">
      <c r="A164" s="18"/>
      <c r="B164" s="18"/>
      <c r="C164" s="12"/>
      <c r="D164" s="13"/>
      <c r="E164" s="13"/>
      <c r="F164" s="13"/>
      <c r="G164" s="17"/>
      <c r="H164" s="17"/>
    </row>
  </sheetData>
  <autoFilter ref="D6:G135"/>
  <dataConsolidate/>
  <mergeCells count="4">
    <mergeCell ref="A3:I3"/>
    <mergeCell ref="A2:I2"/>
    <mergeCell ref="A4:I4"/>
    <mergeCell ref="A1:I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C-SL Index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Latragna</dc:creator>
  <cp:lastModifiedBy>Wendy J. Cook</cp:lastModifiedBy>
  <cp:lastPrinted>2006-12-29T14:48:37Z</cp:lastPrinted>
  <dcterms:created xsi:type="dcterms:W3CDTF">2004-04-02T21:24:41Z</dcterms:created>
  <dcterms:modified xsi:type="dcterms:W3CDTF">2017-05-12T22:29:47Z</dcterms:modified>
</cp:coreProperties>
</file>